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6\ŁOWES 2024\"/>
    </mc:Choice>
  </mc:AlternateContent>
  <xr:revisionPtr revIDLastSave="0" documentId="8_{B17E0595-1440-414A-AC8B-096A32BCFFFE}" xr6:coauthVersionLast="47" xr6:coauthVersionMax="47" xr10:uidLastSave="{00000000-0000-0000-0000-000000000000}"/>
  <bookViews>
    <workbookView xWindow="192" yWindow="2832" windowWidth="22716" windowHeight="11880" xr2:uid="{00000000-000D-0000-FFFF-FFFF00000000}"/>
  </bookViews>
  <sheets>
    <sheet name="ROK 2024" sheetId="1" r:id="rId1"/>
    <sheet name="ROK 2025" sheetId="4" r:id="rId2"/>
    <sheet name="ROK 2026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/gWk7Gkr+UrN1CMruP6FkgYkO5cXm+gW0jQr0XyfUvA="/>
    </ext>
  </extLst>
</workbook>
</file>

<file path=xl/calcChain.xml><?xml version="1.0" encoding="utf-8"?>
<calcChain xmlns="http://schemas.openxmlformats.org/spreadsheetml/2006/main">
  <c r="O9" i="5" l="1"/>
  <c r="O9" i="4"/>
  <c r="K38" i="5"/>
  <c r="D38" i="5"/>
  <c r="C38" i="5"/>
  <c r="O37" i="5"/>
  <c r="O36" i="5"/>
  <c r="O35" i="5"/>
  <c r="O34" i="5"/>
  <c r="O33" i="5"/>
  <c r="N32" i="5"/>
  <c r="N38" i="5" s="1"/>
  <c r="M32" i="5"/>
  <c r="M38" i="5" s="1"/>
  <c r="L32" i="5"/>
  <c r="K32" i="5"/>
  <c r="J32" i="5"/>
  <c r="J38" i="5" s="1"/>
  <c r="I32" i="5"/>
  <c r="I38" i="5" s="1"/>
  <c r="H32" i="5"/>
  <c r="H38" i="5" s="1"/>
  <c r="G32" i="5"/>
  <c r="G38" i="5" s="1"/>
  <c r="F32" i="5"/>
  <c r="F38" i="5" s="1"/>
  <c r="E32" i="5"/>
  <c r="E38" i="5" s="1"/>
  <c r="D32" i="5"/>
  <c r="C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N11" i="5"/>
  <c r="M11" i="5"/>
  <c r="L11" i="5"/>
  <c r="L38" i="5" s="1"/>
  <c r="K11" i="5"/>
  <c r="J11" i="5"/>
  <c r="I11" i="5"/>
  <c r="H11" i="5"/>
  <c r="G11" i="5"/>
  <c r="F11" i="5"/>
  <c r="O11" i="5" s="1"/>
  <c r="C39" i="5" s="1"/>
  <c r="C41" i="5" s="1"/>
  <c r="E11" i="5"/>
  <c r="D11" i="5"/>
  <c r="C11" i="5"/>
  <c r="K38" i="4"/>
  <c r="D38" i="4"/>
  <c r="C38" i="4"/>
  <c r="O37" i="4"/>
  <c r="O36" i="4"/>
  <c r="O35" i="4"/>
  <c r="O34" i="4"/>
  <c r="O33" i="4"/>
  <c r="N32" i="4"/>
  <c r="N38" i="4" s="1"/>
  <c r="M32" i="4"/>
  <c r="M38" i="4" s="1"/>
  <c r="L32" i="4"/>
  <c r="K32" i="4"/>
  <c r="J32" i="4"/>
  <c r="J38" i="4" s="1"/>
  <c r="I32" i="4"/>
  <c r="I38" i="4" s="1"/>
  <c r="H32" i="4"/>
  <c r="H38" i="4" s="1"/>
  <c r="G32" i="4"/>
  <c r="G38" i="4" s="1"/>
  <c r="F32" i="4"/>
  <c r="F38" i="4" s="1"/>
  <c r="E32" i="4"/>
  <c r="E38" i="4" s="1"/>
  <c r="D32" i="4"/>
  <c r="C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N11" i="4"/>
  <c r="M11" i="4"/>
  <c r="L11" i="4"/>
  <c r="L38" i="4" s="1"/>
  <c r="K11" i="4"/>
  <c r="J11" i="4"/>
  <c r="I11" i="4"/>
  <c r="H11" i="4"/>
  <c r="G11" i="4"/>
  <c r="F11" i="4"/>
  <c r="E11" i="4"/>
  <c r="D11" i="4"/>
  <c r="C11" i="4"/>
  <c r="N38" i="1"/>
  <c r="E38" i="1"/>
  <c r="O37" i="1"/>
  <c r="O36" i="1"/>
  <c r="O35" i="1"/>
  <c r="O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N11" i="1"/>
  <c r="M11" i="1"/>
  <c r="M38" i="1" s="1"/>
  <c r="L11" i="1"/>
  <c r="K11" i="1"/>
  <c r="J11" i="1"/>
  <c r="I11" i="1"/>
  <c r="H11" i="1"/>
  <c r="G11" i="1"/>
  <c r="F11" i="1"/>
  <c r="F38" i="1" s="1"/>
  <c r="E11" i="1"/>
  <c r="D11" i="1"/>
  <c r="C11" i="1"/>
  <c r="O11" i="4" l="1"/>
  <c r="C39" i="4" s="1"/>
  <c r="C41" i="4" s="1"/>
  <c r="O38" i="5"/>
  <c r="C40" i="5" s="1"/>
  <c r="O32" i="5"/>
  <c r="O38" i="4"/>
  <c r="O32" i="4"/>
  <c r="I38" i="1"/>
  <c r="J38" i="1"/>
  <c r="H38" i="1"/>
  <c r="O11" i="1"/>
  <c r="C39" i="1" s="1"/>
  <c r="C38" i="1"/>
  <c r="K38" i="1"/>
  <c r="D38" i="1"/>
  <c r="L38" i="1"/>
  <c r="G38" i="1"/>
  <c r="O32" i="1"/>
  <c r="C40" i="4" l="1"/>
  <c r="O38" i="1"/>
  <c r="C41" i="1"/>
  <c r="C40" i="1" l="1"/>
</calcChain>
</file>

<file path=xl/sharedStrings.xml><?xml version="1.0" encoding="utf-8"?>
<sst xmlns="http://schemas.openxmlformats.org/spreadsheetml/2006/main" count="105" uniqueCount="29">
  <si>
    <t xml:space="preserve">Załącznik 3  do Regulaminu przyznawania wsparcia finansowego w formie stawki jednostkowej na utworzenie i utrzymanie nowych miejsc pracy oraz wsparcia reintegracyjnego w nowo tworzonych lub istniejących przedsiębiorstwach społecznych
</t>
  </si>
  <si>
    <t xml:space="preserve">HARMONOGRAM RZECZOWO - FINANSOWY </t>
  </si>
  <si>
    <t xml:space="preserve">Nazwa UCZESTNIKA/UCZESTNIKÓW PROJEKTU: </t>
  </si>
  <si>
    <t>WYPEŁNIAĆ KOMPUTEROWO - TYLKO BIAŁE POLA - ZGODNIE Z BIZNESPLANEM
WYPEŁNIĆ ARKUSZE DLA TRZECH LAT: 2024, 2025, 2026</t>
  </si>
  <si>
    <t>l.p.</t>
  </si>
  <si>
    <t>zakres rzeczowy projektu - czynności</t>
  </si>
  <si>
    <t>WYDATKI w PLN    -    wg daty poniesienia wydatku</t>
  </si>
  <si>
    <t>rok kalendarzowy</t>
  </si>
  <si>
    <t>Liczba tworzonych miejsc pracy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</si>
  <si>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</si>
  <si>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</si>
  <si>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</si>
  <si>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</si>
  <si>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</si>
  <si>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</si>
  <si>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</si>
  <si>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</si>
  <si>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</si>
  <si>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</si>
  <si>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</si>
  <si>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</si>
  <si>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wydatki finansowane ze wsparcia OWES - razem </t>
  </si>
  <si>
    <t>wydatki finansowane ze środków własnych/zysków/pożyczki - razem</t>
  </si>
  <si>
    <t>…</t>
  </si>
  <si>
    <t>Razem wydatki</t>
  </si>
  <si>
    <t>Kwota dofinansowania</t>
  </si>
  <si>
    <t>Wkład własny ( poz.III - poz.IV)</t>
  </si>
  <si>
    <t>% dofinansowania</t>
  </si>
  <si>
    <t xml:space="preserve">Data i czytelny podpis Uczestnika/Uczestników Projektu: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</si>
</sst>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%"/>
  </numFmts>
  <fonts count="11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FF0000"/>
      <name val="Calibri"/>
      <family val="2"/>
    </font>
    <font>
      <i/>
      <sz val="10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0" xfId="0" applyFont="1" applyAlignment="1">
      <alignment wrapText="1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0" xfId="0" applyFont="1"/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9" fillId="5" borderId="21" xfId="0" applyFont="1" applyFill="1" applyBorder="1" applyAlignment="1">
      <alignment horizontal="left" wrapText="1"/>
    </xf>
    <xf numFmtId="0" fontId="7" fillId="5" borderId="21" xfId="0" applyFont="1" applyFill="1" applyBorder="1" applyAlignment="1">
      <alignment horizontal="right" vertical="center"/>
    </xf>
    <xf numFmtId="0" fontId="6" fillId="5" borderId="21" xfId="0" applyFont="1" applyFill="1" applyBorder="1" applyAlignment="1">
      <alignment horizontal="center" vertical="center"/>
    </xf>
    <xf numFmtId="0" fontId="3" fillId="5" borderId="21" xfId="0" applyFont="1" applyFill="1" applyBorder="1"/>
    <xf numFmtId="0" fontId="0" fillId="0" borderId="0" xfId="0"/>
    <xf numFmtId="4" fontId="6" fillId="0" borderId="6" xfId="0" applyNumberFormat="1" applyFont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wrapText="1"/>
    </xf>
    <xf numFmtId="0" fontId="10" fillId="0" borderId="22" xfId="0" applyFont="1" applyBorder="1"/>
    <xf numFmtId="0" fontId="1" fillId="3" borderId="1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7" fillId="3" borderId="19" xfId="0" applyFont="1" applyFill="1" applyBorder="1" applyAlignment="1">
      <alignment horizontal="right" vertical="center"/>
    </xf>
    <xf numFmtId="0" fontId="2" fillId="0" borderId="17" xfId="0" applyFont="1" applyBorder="1"/>
    <xf numFmtId="0" fontId="2" fillId="0" borderId="20" xfId="0" applyFont="1" applyBorder="1"/>
    <xf numFmtId="0" fontId="6" fillId="0" borderId="2" xfId="0" applyFont="1" applyBorder="1" applyAlignment="1">
      <alignment horizontal="center" vertical="center"/>
    </xf>
    <xf numFmtId="0" fontId="2" fillId="0" borderId="2" xfId="0" applyFont="1" applyBorder="1"/>
    <xf numFmtId="0" fontId="6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 wrapText="1"/>
    </xf>
    <xf numFmtId="164" fontId="1" fillId="3" borderId="16" xfId="0" applyNumberFormat="1" applyFont="1" applyFill="1" applyBorder="1" applyAlignment="1">
      <alignment horizontal="right" vertical="center" wrapText="1"/>
    </xf>
    <xf numFmtId="0" fontId="2" fillId="0" borderId="18" xfId="0" applyFont="1" applyBorder="1"/>
    <xf numFmtId="0" fontId="9" fillId="4" borderId="19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160020</xdr:rowOff>
    </xdr:from>
    <xdr:to>
      <xdr:col>12</xdr:col>
      <xdr:colOff>503343</xdr:colOff>
      <xdr:row>1</xdr:row>
      <xdr:rowOff>1008733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513721E-D484-4A2C-92B2-BDE3EB91F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" y="160020"/>
          <a:ext cx="9853083" cy="848713"/>
        </a:xfrm>
        <a:prstGeom prst="rect">
          <a:avLst/>
        </a:prstGeom>
      </xdr:spPr>
    </xdr:pic>
    <xdr:clientData/>
  </xdr:twoCellAnchor>
  <xdr:twoCellAnchor editAs="oneCell">
    <xdr:from>
      <xdr:col>1</xdr:col>
      <xdr:colOff>1089660</xdr:colOff>
      <xdr:row>42</xdr:row>
      <xdr:rowOff>83820</xdr:rowOff>
    </xdr:from>
    <xdr:to>
      <xdr:col>13</xdr:col>
      <xdr:colOff>92498</xdr:colOff>
      <xdr:row>44</xdr:row>
      <xdr:rowOff>52000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B3519EC-AA93-40C6-ACB9-971B5CD26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580" y="12138660"/>
          <a:ext cx="9830858" cy="844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160020</xdr:rowOff>
    </xdr:from>
    <xdr:to>
      <xdr:col>12</xdr:col>
      <xdr:colOff>503343</xdr:colOff>
      <xdr:row>1</xdr:row>
      <xdr:rowOff>1008733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BC07BC6-032B-4FEB-A444-BD56A8D5F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" y="160020"/>
          <a:ext cx="9853083" cy="848713"/>
        </a:xfrm>
        <a:prstGeom prst="rect">
          <a:avLst/>
        </a:prstGeom>
      </xdr:spPr>
    </xdr:pic>
    <xdr:clientData/>
  </xdr:twoCellAnchor>
  <xdr:twoCellAnchor editAs="oneCell">
    <xdr:from>
      <xdr:col>1</xdr:col>
      <xdr:colOff>1089660</xdr:colOff>
      <xdr:row>42</xdr:row>
      <xdr:rowOff>114300</xdr:rowOff>
    </xdr:from>
    <xdr:to>
      <xdr:col>13</xdr:col>
      <xdr:colOff>92498</xdr:colOff>
      <xdr:row>44</xdr:row>
      <xdr:rowOff>82480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D634FC7-BCFE-450D-B15F-AEA3C10E4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580" y="12169140"/>
          <a:ext cx="9830858" cy="844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160020</xdr:rowOff>
    </xdr:from>
    <xdr:to>
      <xdr:col>12</xdr:col>
      <xdr:colOff>503343</xdr:colOff>
      <xdr:row>1</xdr:row>
      <xdr:rowOff>1008733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30FE83D-377B-4D17-8036-037DF1511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" y="160020"/>
          <a:ext cx="9853083" cy="848713"/>
        </a:xfrm>
        <a:prstGeom prst="rect">
          <a:avLst/>
        </a:prstGeom>
      </xdr:spPr>
    </xdr:pic>
    <xdr:clientData/>
  </xdr:twoCellAnchor>
  <xdr:twoCellAnchor editAs="oneCell">
    <xdr:from>
      <xdr:col>1</xdr:col>
      <xdr:colOff>1051560</xdr:colOff>
      <xdr:row>42</xdr:row>
      <xdr:rowOff>45720</xdr:rowOff>
    </xdr:from>
    <xdr:to>
      <xdr:col>13</xdr:col>
      <xdr:colOff>54398</xdr:colOff>
      <xdr:row>44</xdr:row>
      <xdr:rowOff>13900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0DAF36E-9351-4970-BE62-E62C2089F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" y="12100560"/>
          <a:ext cx="9830858" cy="84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Normal="100" workbookViewId="0">
      <selection activeCell="B11" sqref="B11"/>
    </sheetView>
  </sheetViews>
  <sheetFormatPr defaultColWidth="12.6640625" defaultRowHeight="15" customHeight="1" x14ac:dyDescent="0.25"/>
  <cols>
    <col min="1" max="1" width="7.33203125" customWidth="1"/>
    <col min="2" max="2" width="43" customWidth="1"/>
    <col min="3" max="14" width="10.44140625" customWidth="1"/>
    <col min="15" max="15" width="17.44140625" customWidth="1"/>
    <col min="16" max="26" width="8" customWidth="1"/>
  </cols>
  <sheetData>
    <row r="1" spans="1:26" ht="12.75" hidden="1" customHeight="1" x14ac:dyDescent="0.3">
      <c r="A1" s="56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57"/>
    </row>
    <row r="2" spans="1:26" ht="95.55" customHeight="1" x14ac:dyDescent="0.3">
      <c r="A2" s="5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59" t="s">
        <v>0</v>
      </c>
      <c r="B4" s="43"/>
      <c r="C4" s="60" t="s">
        <v>1</v>
      </c>
      <c r="D4" s="43"/>
      <c r="E4" s="43"/>
      <c r="F4" s="43"/>
      <c r="G4" s="43"/>
      <c r="H4" s="43"/>
      <c r="I4" s="43"/>
      <c r="J4" s="61"/>
      <c r="K4" s="43"/>
      <c r="L4" s="43"/>
      <c r="M4" s="43"/>
      <c r="N4" s="44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6" ht="23.25" customHeight="1" x14ac:dyDescent="0.25">
      <c r="A6" s="51" t="s">
        <v>2</v>
      </c>
      <c r="B6" s="44"/>
      <c r="C6" s="6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26" ht="28.5" customHeight="1" x14ac:dyDescent="0.3">
      <c r="A7" s="63" t="s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26" ht="19.5" customHeight="1" x14ac:dyDescent="0.25">
      <c r="A8" s="52" t="s">
        <v>4</v>
      </c>
      <c r="B8" s="55" t="s">
        <v>5</v>
      </c>
      <c r="C8" s="42" t="s">
        <v>6</v>
      </c>
      <c r="D8" s="43"/>
      <c r="E8" s="43"/>
      <c r="F8" s="43"/>
      <c r="G8" s="43"/>
      <c r="H8" s="43"/>
      <c r="I8" s="43"/>
      <c r="J8" s="43"/>
      <c r="K8" s="43"/>
      <c r="L8" s="44"/>
      <c r="M8" s="45" t="s">
        <v>7</v>
      </c>
      <c r="N8" s="44"/>
      <c r="O8" s="9">
        <v>2024</v>
      </c>
    </row>
    <row r="9" spans="1:26" ht="19.5" customHeight="1" x14ac:dyDescent="0.25">
      <c r="A9" s="53"/>
      <c r="B9" s="53"/>
      <c r="C9" s="46" t="s">
        <v>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9">
        <v>2</v>
      </c>
    </row>
    <row r="10" spans="1:26" ht="18" customHeight="1" x14ac:dyDescent="0.25">
      <c r="A10" s="54"/>
      <c r="B10" s="54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32" t="s">
        <v>9</v>
      </c>
      <c r="B11" s="27" t="s">
        <v>21</v>
      </c>
      <c r="C11" s="12">
        <f t="shared" ref="C11:N11" si="0">SUM(C12:C31)</f>
        <v>0</v>
      </c>
      <c r="D11" s="12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3">
        <f t="shared" ref="O11:O38" si="1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700000000000003" customHeight="1" x14ac:dyDescent="0.3">
      <c r="A12" s="34">
        <v>1</v>
      </c>
      <c r="B12" s="28"/>
      <c r="C12" s="2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3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700000000000003" customHeight="1" x14ac:dyDescent="0.3">
      <c r="A13" s="34">
        <v>2</v>
      </c>
      <c r="B13" s="28"/>
      <c r="C13" s="2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3">
      <c r="A14" s="34">
        <v>3</v>
      </c>
      <c r="B14" s="29"/>
      <c r="C14" s="2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3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34">
        <v>4</v>
      </c>
      <c r="B15" s="29"/>
      <c r="C15" s="2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3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">
      <c r="A16" s="34">
        <v>5</v>
      </c>
      <c r="B16" s="29"/>
      <c r="C16" s="2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3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3">
      <c r="A17" s="34">
        <v>6</v>
      </c>
      <c r="B17" s="29"/>
      <c r="C17" s="2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3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3">
      <c r="A18" s="34">
        <v>7</v>
      </c>
      <c r="B18" s="29"/>
      <c r="C18" s="2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3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700000000000003" customHeight="1" x14ac:dyDescent="0.3">
      <c r="A19" s="34">
        <v>8</v>
      </c>
      <c r="B19" s="28"/>
      <c r="C19" s="2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3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3">
      <c r="A20" s="34">
        <v>9</v>
      </c>
      <c r="B20" s="29"/>
      <c r="C20" s="2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3">
      <c r="A21" s="34">
        <v>10</v>
      </c>
      <c r="B21" s="29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3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3">
      <c r="A22" s="34">
        <v>11</v>
      </c>
      <c r="B22" s="29"/>
      <c r="C22" s="2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3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3">
      <c r="A23" s="34">
        <v>12</v>
      </c>
      <c r="B23" s="29"/>
      <c r="C23" s="2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3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3">
      <c r="A24" s="34">
        <v>13</v>
      </c>
      <c r="B24" s="28"/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3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700000000000003" customHeight="1" x14ac:dyDescent="0.3">
      <c r="A25" s="34">
        <v>14</v>
      </c>
      <c r="B25" s="28"/>
      <c r="C25" s="2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3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2.700000000000003" customHeight="1" x14ac:dyDescent="0.3">
      <c r="A26" s="34">
        <v>15</v>
      </c>
      <c r="B26" s="28"/>
      <c r="C26" s="2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34">
        <v>16</v>
      </c>
      <c r="B27" s="31"/>
      <c r="C27" s="2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34">
        <v>17</v>
      </c>
      <c r="B28" s="31"/>
      <c r="C28" s="2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3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34">
        <v>18</v>
      </c>
      <c r="B29" s="31"/>
      <c r="C29" s="2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3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34">
        <v>19</v>
      </c>
      <c r="B30" s="31"/>
      <c r="C30" s="2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3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34">
        <v>20</v>
      </c>
      <c r="B31" s="31"/>
      <c r="C31" s="2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3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33" t="s">
        <v>10</v>
      </c>
      <c r="B32" s="30" t="s">
        <v>22</v>
      </c>
      <c r="C32" s="13">
        <f t="shared" ref="C32:N32" si="2">SUM(C33:C37)</f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 t="shared" si="2"/>
        <v>0</v>
      </c>
      <c r="I32" s="13">
        <f t="shared" si="2"/>
        <v>0</v>
      </c>
      <c r="J32" s="13">
        <f t="shared" si="2"/>
        <v>0</v>
      </c>
      <c r="K32" s="13">
        <f t="shared" si="2"/>
        <v>0</v>
      </c>
      <c r="L32" s="13">
        <f t="shared" si="2"/>
        <v>0</v>
      </c>
      <c r="M32" s="13">
        <f t="shared" si="2"/>
        <v>0</v>
      </c>
      <c r="N32" s="13">
        <f t="shared" si="2"/>
        <v>0</v>
      </c>
      <c r="O32" s="13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4">
        <v>1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4">
        <v>2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4">
        <v>3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4">
        <v>4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4" t="s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" t="s">
        <v>11</v>
      </c>
      <c r="B38" s="10" t="s">
        <v>24</v>
      </c>
      <c r="C38" s="13">
        <f t="shared" ref="C38:N38" si="3">C32+C11</f>
        <v>0</v>
      </c>
      <c r="D38" s="13">
        <f t="shared" si="3"/>
        <v>0</v>
      </c>
      <c r="E38" s="13">
        <f t="shared" si="3"/>
        <v>0</v>
      </c>
      <c r="F38" s="13">
        <f t="shared" si="3"/>
        <v>0</v>
      </c>
      <c r="G38" s="13">
        <f t="shared" si="3"/>
        <v>0</v>
      </c>
      <c r="H38" s="13">
        <f t="shared" si="3"/>
        <v>0</v>
      </c>
      <c r="I38" s="13">
        <f t="shared" si="3"/>
        <v>0</v>
      </c>
      <c r="J38" s="13">
        <f t="shared" si="3"/>
        <v>0</v>
      </c>
      <c r="K38" s="13">
        <f t="shared" si="3"/>
        <v>0</v>
      </c>
      <c r="L38" s="13">
        <f t="shared" si="3"/>
        <v>0</v>
      </c>
      <c r="M38" s="13">
        <f t="shared" si="3"/>
        <v>0</v>
      </c>
      <c r="N38" s="13">
        <f t="shared" si="3"/>
        <v>0</v>
      </c>
      <c r="O38" s="13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" t="s">
        <v>12</v>
      </c>
      <c r="B39" s="10" t="s">
        <v>25</v>
      </c>
      <c r="C39" s="47">
        <f>IF(O11&gt;=35212*O9,35212*O9,O11)</f>
        <v>0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0" t="s">
        <v>13</v>
      </c>
      <c r="B40" s="10" t="s">
        <v>26</v>
      </c>
      <c r="C40" s="47">
        <f>O38-C39</f>
        <v>0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18" t="s">
        <v>14</v>
      </c>
      <c r="B41" s="19" t="s">
        <v>27</v>
      </c>
      <c r="C41" s="48" t="e">
        <f>C39/O11</f>
        <v>#DIV/0!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3">
      <c r="A42" s="50"/>
      <c r="B42" s="38"/>
      <c r="C42" s="38"/>
      <c r="D42" s="39"/>
      <c r="E42" s="37" t="s">
        <v>28</v>
      </c>
      <c r="F42" s="38"/>
      <c r="G42" s="38"/>
      <c r="H42" s="38"/>
      <c r="I42" s="38"/>
      <c r="J42" s="39"/>
      <c r="K42" s="40"/>
      <c r="L42" s="41"/>
      <c r="M42" s="41"/>
      <c r="N42" s="41"/>
      <c r="O42" s="41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4.25" customHeight="1" x14ac:dyDescent="0.3">
      <c r="A43" s="21"/>
      <c r="B43" s="21"/>
      <c r="C43" s="21"/>
      <c r="D43" s="21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55.5" customHeight="1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26" ht="12.75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26" ht="12.75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26" ht="12.75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2.75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2.75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12.7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ht="12.7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2.7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2.75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2.75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2.75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12.75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ht="12.75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ht="12.7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ht="12.7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ht="12.7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ht="12.7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2.7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t="12.7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ht="12.7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ht="12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ht="12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ht="12.7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ht="12.7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ht="12.7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ht="12.7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ht="12.7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ht="12.7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ht="12.7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ht="12.7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ht="12.7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ht="12.7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ht="12.7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ht="12.7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ht="12.7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ht="12.7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ht="12.7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ht="12.7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ht="12.7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ht="12.7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ht="12.7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 ht="12.75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 ht="12.7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 ht="12.7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 ht="12.7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ht="12.7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ht="12.7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 ht="12.7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 ht="12.7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 ht="12.7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 ht="12.7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ht="12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 ht="12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 ht="12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ht="12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ht="12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ht="12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 ht="12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ht="12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 ht="12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ht="12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 ht="12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ht="12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ht="12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 ht="12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ht="12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ht="12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 ht="12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 ht="12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 ht="12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ht="12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 ht="12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ht="12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ht="12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 ht="12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 ht="12.7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 ht="12.7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 ht="12.7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ht="12.7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ht="12.7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 ht="12.7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ht="12.7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 ht="12.7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5" ht="12.7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1:15" ht="12.7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5" ht="12.7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5" ht="12.7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5" ht="12.7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5" ht="12.7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5" ht="12.7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ht="12.7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5" ht="12.7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 ht="12.7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 ht="12.7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 ht="12.7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 ht="12.7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 ht="12.7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 ht="12.7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 ht="12.7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ht="12.7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 ht="12.7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 ht="12.7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ht="12.7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 ht="12.7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ht="12.7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 ht="12.7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 ht="12.7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 ht="12.7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 ht="12.7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ht="12.7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 ht="12.7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1:15" ht="12.7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ht="12.7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 ht="12.7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ht="12.7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ht="12.7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ht="12.7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ht="12.7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ht="12.7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ht="12.7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ht="12.7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ht="12.7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ht="12.7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ht="12.7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ht="12.7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ht="12.7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ht="12.7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ht="12.7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ht="12.7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ht="12.7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ht="12.7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ht="12.7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ht="12.7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ht="12.7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ht="12.7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ht="12.7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 ht="12.7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 ht="12.7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 ht="12.7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 ht="12.7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 ht="12.7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 ht="12.7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 ht="12.7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ht="12.7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 ht="12.7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 ht="12.7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 ht="12.7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ht="12.7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 ht="12.7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 ht="12.7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ht="12.7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ht="12.7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 ht="12.7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1:15" ht="12.7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1:15" ht="12.7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1:15" ht="12.7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1:15" ht="12.7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 ht="12.7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1:15" ht="12.7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ht="12.7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 ht="12.7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1:15" ht="12.7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1:15" ht="12.7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 ht="12.7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 ht="12.7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 ht="12.7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ht="12.7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 ht="12.7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 ht="12.7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ht="12.7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 ht="12.7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ht="12.7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ht="12.7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 ht="12.7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ht="12.7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 ht="12.7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1:15" ht="12.7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 ht="12.7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1:15" ht="12.7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ht="12.7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1:15" ht="12.7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1:15" ht="12.7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1:15" ht="12.7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1:15" ht="12.7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1:15" ht="12.7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ht="12.7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 ht="12.7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ht="12.7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ht="12.7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ht="12.7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 ht="12.7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 ht="12.7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ht="12.7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 ht="12.7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ht="12.7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 ht="12.7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 ht="12.7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ht="12.7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 ht="12.7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1:15" ht="12.7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1:15" ht="12.7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 ht="12.7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1:15" ht="12.7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12.7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spans="1:15" ht="12.7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spans="1:15" ht="12.7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spans="1:15" ht="12.7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spans="1:15" ht="12.7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spans="1:15" ht="12.7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spans="1:15" ht="12.7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spans="1:15" ht="12.7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spans="1:15" ht="12.7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spans="1:15" ht="12.7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spans="1:15" ht="12.7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 ht="12.7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 ht="12.7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1:15" ht="12.7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 ht="12.7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 ht="12.7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1:15" ht="12.7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spans="1:15" ht="12.7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</row>
    <row r="267" spans="1:15" ht="12.7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</row>
    <row r="268" spans="1:15" ht="12.7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</row>
    <row r="269" spans="1:15" ht="12.7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</row>
    <row r="270" spans="1:15" ht="12.7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</row>
    <row r="271" spans="1:15" ht="12.7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</row>
    <row r="272" spans="1:15" ht="12.7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</row>
    <row r="273" spans="1:15" ht="12.7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 ht="12.7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</row>
    <row r="275" spans="1:15" ht="12.7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</row>
    <row r="276" spans="1:15" ht="12.7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</row>
    <row r="277" spans="1:15" ht="12.7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</row>
    <row r="278" spans="1:15" ht="12.7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</row>
    <row r="279" spans="1:15" ht="12.7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</row>
    <row r="280" spans="1:15" ht="12.7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</row>
    <row r="281" spans="1:15" ht="12.7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 ht="12.7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</row>
    <row r="283" spans="1:15" ht="12.7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</row>
    <row r="284" spans="1:15" ht="12.7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</row>
    <row r="285" spans="1:15" ht="12.7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</row>
    <row r="286" spans="1:15" ht="12.7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</row>
    <row r="287" spans="1:15" ht="12.7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</row>
    <row r="288" spans="1:15" ht="12.7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</row>
    <row r="289" spans="1:15" ht="12.7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</row>
    <row r="290" spans="1:15" ht="12.7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 ht="12.7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</row>
    <row r="292" spans="1:15" ht="12.7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</row>
    <row r="293" spans="1:15" ht="12.7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</row>
    <row r="294" spans="1:15" ht="12.7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</row>
    <row r="295" spans="1:15" ht="12.7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</row>
    <row r="296" spans="1:15" ht="12.7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</row>
    <row r="297" spans="1:15" ht="12.7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</row>
    <row r="298" spans="1:15" ht="12.7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</row>
    <row r="299" spans="1:15" ht="12.7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</row>
    <row r="300" spans="1:15" ht="12.7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</row>
    <row r="301" spans="1:15" ht="12.7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</row>
    <row r="302" spans="1:15" ht="12.7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</row>
    <row r="303" spans="1:15" ht="12.7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</row>
    <row r="304" spans="1:15" ht="12.7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</row>
    <row r="305" spans="1:15" ht="12.7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</row>
    <row r="306" spans="1:15" ht="12.7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 ht="12.7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</row>
    <row r="308" spans="1:15" ht="12.7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</row>
    <row r="309" spans="1:15" ht="12.7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</row>
    <row r="310" spans="1:15" ht="12.7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</row>
    <row r="311" spans="1:15" ht="12.7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</row>
    <row r="312" spans="1:15" ht="12.7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</row>
    <row r="313" spans="1:15" ht="12.7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1:15" ht="12.7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</row>
    <row r="315" spans="1:15" ht="12.7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</row>
    <row r="316" spans="1:15" ht="12.7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</row>
    <row r="317" spans="1:15" ht="12.7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</row>
    <row r="318" spans="1:15" ht="12.7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</row>
    <row r="319" spans="1:15" ht="12.7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</row>
    <row r="320" spans="1:15" ht="12.7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</row>
    <row r="321" spans="1:15" ht="12.7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</row>
    <row r="322" spans="1:15" ht="12.7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</row>
    <row r="323" spans="1:15" ht="12.7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</row>
    <row r="324" spans="1:15" ht="12.7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</row>
    <row r="325" spans="1:15" ht="12.7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</row>
    <row r="326" spans="1:15" ht="12.7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</row>
    <row r="327" spans="1:15" ht="12.7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</row>
    <row r="328" spans="1:15" ht="12.7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</row>
    <row r="329" spans="1:15" ht="12.7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</row>
    <row r="330" spans="1:15" ht="12.7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</row>
    <row r="331" spans="1:15" ht="12.7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</row>
    <row r="332" spans="1:15" ht="12.7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</row>
    <row r="333" spans="1:15" ht="12.7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</row>
    <row r="334" spans="1:15" ht="12.7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</row>
    <row r="335" spans="1:15" ht="12.7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</row>
    <row r="336" spans="1:15" ht="12.7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</row>
    <row r="337" spans="1:15" ht="12.7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</row>
    <row r="338" spans="1:15" ht="12.7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</row>
    <row r="339" spans="1:15" ht="12.7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</row>
    <row r="340" spans="1:15" ht="12.7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</row>
    <row r="341" spans="1:15" ht="12.7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</row>
    <row r="342" spans="1:15" ht="12.7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</row>
    <row r="343" spans="1:15" ht="12.7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</row>
    <row r="344" spans="1:15" ht="12.7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</row>
    <row r="345" spans="1:15" ht="12.7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</row>
    <row r="346" spans="1:15" ht="12.7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</row>
    <row r="347" spans="1:15" ht="12.7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</row>
    <row r="348" spans="1:15" ht="12.7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</row>
    <row r="349" spans="1:15" ht="12.7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</row>
    <row r="350" spans="1:15" ht="12.7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</row>
    <row r="351" spans="1:15" ht="12.7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</row>
    <row r="352" spans="1:15" ht="12.7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</row>
    <row r="353" spans="1:15" ht="12.7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</row>
    <row r="354" spans="1:15" ht="12.7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</row>
    <row r="355" spans="1:15" ht="12.7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</row>
    <row r="356" spans="1:15" ht="12.7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1:15" ht="12.7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</row>
    <row r="358" spans="1:15" ht="12.7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</row>
    <row r="359" spans="1:15" ht="12.7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</row>
    <row r="360" spans="1:15" ht="12.7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</row>
    <row r="361" spans="1:15" ht="12.7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</row>
    <row r="362" spans="1:15" ht="12.7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</row>
    <row r="363" spans="1:15" ht="12.7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</row>
    <row r="364" spans="1:15" ht="12.7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</row>
    <row r="365" spans="1:15" ht="12.7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</row>
    <row r="366" spans="1:15" ht="12.7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</row>
    <row r="367" spans="1:15" ht="12.7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</row>
    <row r="368" spans="1:15" ht="12.7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</row>
    <row r="369" spans="1:15" ht="12.7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</row>
    <row r="370" spans="1:15" ht="12.7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</row>
    <row r="371" spans="1:15" ht="12.7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</row>
    <row r="372" spans="1:15" ht="12.7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</row>
    <row r="373" spans="1:15" ht="12.7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</row>
    <row r="374" spans="1:15" ht="12.7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</row>
    <row r="375" spans="1:15" ht="12.7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</row>
    <row r="376" spans="1:15" ht="12.7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1:15" ht="12.7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</row>
    <row r="378" spans="1:15" ht="12.7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</row>
    <row r="379" spans="1:15" ht="12.7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</row>
    <row r="380" spans="1:15" ht="12.7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</row>
    <row r="381" spans="1:15" ht="12.7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</row>
    <row r="382" spans="1:15" ht="12.7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1:15" ht="12.7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</row>
    <row r="384" spans="1:15" ht="12.7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</row>
    <row r="385" spans="1:15" ht="12.7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</row>
    <row r="386" spans="1:15" ht="12.7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</row>
    <row r="387" spans="1:15" ht="12.7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</row>
    <row r="388" spans="1:15" ht="12.7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</row>
    <row r="389" spans="1:15" ht="12.7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</row>
    <row r="390" spans="1:15" ht="12.7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spans="1:15" ht="12.7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</row>
    <row r="392" spans="1:15" ht="12.7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</row>
    <row r="393" spans="1:15" ht="12.7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</row>
    <row r="394" spans="1:15" ht="12.7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</row>
    <row r="395" spans="1:15" ht="12.7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</row>
    <row r="396" spans="1:15" ht="12.7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</row>
    <row r="397" spans="1:15" ht="12.7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</row>
    <row r="398" spans="1:15" ht="12.7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</row>
    <row r="399" spans="1:15" ht="12.7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</row>
    <row r="400" spans="1:15" ht="12.7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</row>
    <row r="401" spans="1:15" ht="12.7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</row>
    <row r="402" spans="1:15" ht="12.7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</row>
    <row r="403" spans="1:15" ht="12.7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</row>
    <row r="404" spans="1:15" ht="12.7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</row>
    <row r="405" spans="1:15" ht="12.7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</row>
    <row r="406" spans="1:15" ht="12.7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</row>
    <row r="407" spans="1:15" ht="12.7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</row>
    <row r="408" spans="1:15" ht="12.7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</row>
    <row r="409" spans="1:15" ht="12.7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</row>
    <row r="410" spans="1:15" ht="12.7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</row>
    <row r="411" spans="1:15" ht="12.7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</row>
    <row r="412" spans="1:15" ht="12.7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</row>
    <row r="413" spans="1:15" ht="12.7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</row>
    <row r="414" spans="1:15" ht="12.7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</row>
    <row r="415" spans="1:15" ht="12.7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</row>
    <row r="416" spans="1:15" ht="12.7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</row>
    <row r="417" spans="1:15" ht="12.7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</row>
    <row r="418" spans="1:15" ht="12.7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</row>
    <row r="419" spans="1:15" ht="12.7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</row>
    <row r="420" spans="1:15" ht="12.7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</row>
    <row r="421" spans="1:15" ht="12.7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</row>
    <row r="422" spans="1:15" ht="12.7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</row>
    <row r="423" spans="1:15" ht="12.7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</row>
    <row r="424" spans="1:15" ht="12.7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</row>
    <row r="425" spans="1:15" ht="12.7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</row>
    <row r="426" spans="1:15" ht="12.7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</row>
    <row r="427" spans="1:15" ht="12.7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</row>
    <row r="428" spans="1:15" ht="12.7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</row>
    <row r="429" spans="1:15" ht="12.7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</row>
    <row r="430" spans="1:15" ht="12.7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</row>
    <row r="431" spans="1:15" ht="12.7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</row>
    <row r="432" spans="1:15" ht="12.7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</row>
    <row r="433" spans="1:15" ht="12.7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</row>
    <row r="434" spans="1:15" ht="12.7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</row>
    <row r="435" spans="1:15" ht="12.7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</row>
    <row r="436" spans="1:15" ht="12.7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</row>
    <row r="437" spans="1:15" ht="12.7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</row>
    <row r="438" spans="1:15" ht="12.7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</row>
    <row r="439" spans="1:15" ht="12.7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</row>
    <row r="440" spans="1:15" ht="12.7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</row>
    <row r="441" spans="1:15" ht="12.7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</row>
    <row r="442" spans="1:15" ht="12.7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</row>
    <row r="443" spans="1:15" ht="12.7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</row>
    <row r="444" spans="1:15" ht="12.7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</row>
    <row r="445" spans="1:15" ht="12.7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</row>
    <row r="446" spans="1:15" ht="12.7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</row>
    <row r="447" spans="1:15" ht="12.7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</row>
    <row r="448" spans="1:15" ht="12.7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</row>
    <row r="449" spans="1:15" ht="12.7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</row>
    <row r="450" spans="1:15" ht="12.7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</row>
    <row r="451" spans="1:15" ht="12.7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</row>
    <row r="452" spans="1:15" ht="12.7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</row>
    <row r="453" spans="1:15" ht="12.7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</row>
    <row r="454" spans="1:15" ht="12.7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</row>
    <row r="455" spans="1:15" ht="12.7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</row>
    <row r="456" spans="1:15" ht="12.7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</row>
    <row r="457" spans="1:15" ht="12.7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</row>
    <row r="458" spans="1:15" ht="12.7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</row>
    <row r="459" spans="1:15" ht="12.7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</row>
    <row r="460" spans="1:15" ht="12.7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</row>
    <row r="461" spans="1:15" ht="12.7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</row>
    <row r="462" spans="1:15" ht="12.7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</row>
    <row r="463" spans="1:15" ht="12.7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</row>
    <row r="464" spans="1:15" ht="12.7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</row>
    <row r="465" spans="1:15" ht="12.7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</row>
    <row r="466" spans="1:15" ht="12.7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</row>
    <row r="467" spans="1:15" ht="12.7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</row>
    <row r="468" spans="1:15" ht="12.7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</row>
    <row r="469" spans="1:15" ht="12.7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</row>
    <row r="470" spans="1:15" ht="12.7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</row>
    <row r="471" spans="1:15" ht="12.7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</row>
    <row r="472" spans="1:15" ht="12.7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</row>
    <row r="473" spans="1:15" ht="12.7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</row>
    <row r="474" spans="1:15" ht="12.7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</row>
    <row r="475" spans="1:15" ht="12.7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</row>
    <row r="476" spans="1:15" ht="12.7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</row>
    <row r="477" spans="1:15" ht="12.7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</row>
    <row r="478" spans="1:15" ht="12.7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</row>
    <row r="479" spans="1:15" ht="12.7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</row>
    <row r="480" spans="1:15" ht="12.7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</row>
    <row r="481" spans="1:15" ht="12.7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</row>
    <row r="482" spans="1:15" ht="12.7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</row>
    <row r="483" spans="1:15" ht="12.7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</row>
    <row r="484" spans="1:15" ht="12.7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</row>
    <row r="485" spans="1:15" ht="12.7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</row>
    <row r="486" spans="1:15" ht="12.7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</row>
    <row r="487" spans="1:15" ht="12.7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</row>
    <row r="488" spans="1:15" ht="12.7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</row>
    <row r="489" spans="1:15" ht="12.7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</row>
    <row r="490" spans="1:15" ht="12.7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</row>
    <row r="491" spans="1:15" ht="12.7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</row>
    <row r="492" spans="1:15" ht="12.7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</row>
    <row r="493" spans="1:15" ht="12.7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</row>
    <row r="494" spans="1:15" ht="12.7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</row>
    <row r="495" spans="1:15" ht="12.7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</row>
    <row r="496" spans="1:15" ht="12.7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</row>
    <row r="497" spans="1:15" ht="12.7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</row>
    <row r="498" spans="1:15" ht="12.7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</row>
    <row r="499" spans="1:15" ht="12.7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</row>
    <row r="500" spans="1:15" ht="12.7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</row>
    <row r="501" spans="1:15" ht="12.7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</row>
    <row r="502" spans="1:15" ht="12.7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</row>
    <row r="503" spans="1:15" ht="12.7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</row>
    <row r="504" spans="1:15" ht="12.7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</row>
    <row r="505" spans="1:15" ht="12.7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</row>
    <row r="506" spans="1:15" ht="12.7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</row>
    <row r="507" spans="1:15" ht="12.7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</row>
    <row r="508" spans="1:15" ht="12.7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</row>
    <row r="509" spans="1:15" ht="12.7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</row>
    <row r="510" spans="1:15" ht="12.7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</row>
    <row r="511" spans="1:15" ht="12.7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</row>
    <row r="512" spans="1:15" ht="12.7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</row>
    <row r="513" spans="1:15" ht="12.7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</row>
    <row r="514" spans="1:15" ht="12.7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</row>
    <row r="515" spans="1:15" ht="12.7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</row>
    <row r="516" spans="1:15" ht="12.7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</row>
    <row r="517" spans="1:15" ht="12.7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</row>
    <row r="518" spans="1:15" ht="12.7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</row>
    <row r="519" spans="1:15" ht="12.7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</row>
    <row r="520" spans="1:15" ht="12.7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</row>
    <row r="521" spans="1:15" ht="12.7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</row>
    <row r="522" spans="1:15" ht="12.7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</row>
    <row r="523" spans="1:15" ht="12.7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</row>
    <row r="524" spans="1:15" ht="12.7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</row>
    <row r="525" spans="1:15" ht="12.7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</row>
    <row r="526" spans="1:15" ht="12.7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</row>
    <row r="527" spans="1:15" ht="12.7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</row>
    <row r="528" spans="1:15" ht="12.7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</row>
    <row r="529" spans="1:15" ht="12.7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</row>
    <row r="530" spans="1:15" ht="12.7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</row>
    <row r="531" spans="1:15" ht="12.7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</row>
    <row r="532" spans="1:15" ht="12.7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</row>
    <row r="533" spans="1:15" ht="12.7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</row>
    <row r="534" spans="1:15" ht="12.7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</row>
    <row r="535" spans="1:15" ht="12.7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</row>
    <row r="536" spans="1:15" ht="12.7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</row>
    <row r="537" spans="1:15" ht="12.7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</row>
    <row r="538" spans="1:15" ht="12.7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</row>
    <row r="539" spans="1:15" ht="12.7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</row>
    <row r="540" spans="1:15" ht="12.7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</row>
    <row r="541" spans="1:15" ht="12.7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</row>
    <row r="542" spans="1:15" ht="12.7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</row>
    <row r="543" spans="1:15" ht="12.7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</row>
    <row r="544" spans="1:15" ht="12.7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</row>
    <row r="545" spans="1:15" ht="12.7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</row>
    <row r="546" spans="1:15" ht="12.7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</row>
    <row r="547" spans="1:15" ht="12.7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</row>
    <row r="548" spans="1:15" ht="12.7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</row>
    <row r="549" spans="1:15" ht="12.7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</row>
    <row r="550" spans="1:15" ht="12.7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</row>
    <row r="551" spans="1:15" ht="12.7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</row>
    <row r="552" spans="1:15" ht="12.7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</row>
    <row r="553" spans="1:15" ht="12.7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</row>
    <row r="554" spans="1:15" ht="12.7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</row>
    <row r="555" spans="1:15" ht="12.7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</row>
    <row r="556" spans="1:15" ht="12.7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</row>
    <row r="557" spans="1:15" ht="12.7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</row>
    <row r="558" spans="1:15" ht="12.7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</row>
    <row r="559" spans="1:15" ht="12.7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</row>
    <row r="560" spans="1:15" ht="12.7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</row>
    <row r="561" spans="1:15" ht="12.7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</row>
    <row r="562" spans="1:15" ht="12.7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</row>
    <row r="563" spans="1:15" ht="12.7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</row>
    <row r="564" spans="1:15" ht="12.7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</row>
    <row r="565" spans="1:15" ht="12.7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</row>
    <row r="566" spans="1:15" ht="12.7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</row>
    <row r="567" spans="1:15" ht="12.7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</row>
    <row r="568" spans="1:15" ht="12.7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</row>
    <row r="569" spans="1:15" ht="12.7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</row>
    <row r="570" spans="1:15" ht="12.7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</row>
    <row r="571" spans="1:15" ht="12.7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</row>
    <row r="572" spans="1:15" ht="12.7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</row>
    <row r="573" spans="1:15" ht="12.7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</row>
    <row r="574" spans="1:15" ht="12.7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</row>
    <row r="575" spans="1:15" ht="12.7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</row>
    <row r="576" spans="1:15" ht="12.7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</row>
    <row r="577" spans="1:15" ht="12.7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</row>
    <row r="578" spans="1:15" ht="12.7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</row>
    <row r="579" spans="1:15" ht="12.7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</row>
    <row r="580" spans="1:15" ht="12.7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</row>
    <row r="581" spans="1:15" ht="12.7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</row>
    <row r="582" spans="1:15" ht="12.7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</row>
    <row r="583" spans="1:15" ht="12.7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</row>
    <row r="584" spans="1:15" ht="12.7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</row>
    <row r="585" spans="1:15" ht="12.7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</row>
    <row r="586" spans="1:15" ht="12.7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</row>
    <row r="587" spans="1:15" ht="12.7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</row>
    <row r="588" spans="1:15" ht="12.7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</row>
    <row r="589" spans="1:15" ht="12.7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</row>
    <row r="590" spans="1:15" ht="12.7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</row>
    <row r="591" spans="1:15" ht="12.7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</row>
    <row r="592" spans="1:15" ht="12.7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</row>
    <row r="593" spans="1:15" ht="12.7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</row>
    <row r="594" spans="1:15" ht="12.7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</row>
    <row r="595" spans="1:15" ht="12.7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</row>
    <row r="596" spans="1:15" ht="12.7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</row>
    <row r="597" spans="1:15" ht="12.7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</row>
    <row r="598" spans="1:15" ht="12.7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</row>
    <row r="599" spans="1:15" ht="12.7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</row>
    <row r="600" spans="1:15" ht="12.7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</row>
    <row r="601" spans="1:15" ht="12.7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</row>
    <row r="602" spans="1:15" ht="12.7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</row>
    <row r="603" spans="1:15" ht="12.7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</row>
    <row r="604" spans="1:15" ht="12.7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</row>
    <row r="605" spans="1:15" ht="12.7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</row>
    <row r="606" spans="1:15" ht="12.7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</row>
    <row r="607" spans="1:15" ht="12.7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</row>
    <row r="608" spans="1:15" ht="12.7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</row>
    <row r="609" spans="1:15" ht="12.7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</row>
    <row r="610" spans="1:15" ht="12.7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</row>
    <row r="611" spans="1:15" ht="12.7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</row>
    <row r="612" spans="1:15" ht="12.7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</row>
    <row r="613" spans="1:15" ht="12.7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</row>
    <row r="614" spans="1:15" ht="12.7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</row>
    <row r="615" spans="1:15" ht="12.7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</row>
    <row r="616" spans="1:15" ht="12.7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</row>
    <row r="617" spans="1:15" ht="12.7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</row>
    <row r="618" spans="1:15" ht="12.7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</row>
    <row r="619" spans="1:15" ht="12.7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</row>
    <row r="620" spans="1:15" ht="12.7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</row>
    <row r="621" spans="1:15" ht="12.7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</row>
    <row r="622" spans="1:15" ht="12.7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</row>
    <row r="623" spans="1:15" ht="12.7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</row>
    <row r="624" spans="1:15" ht="12.7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</row>
    <row r="625" spans="1:15" ht="12.7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</row>
    <row r="626" spans="1:15" ht="12.7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</row>
    <row r="627" spans="1:15" ht="12.7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</row>
    <row r="628" spans="1:15" ht="12.7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</row>
    <row r="629" spans="1:15" ht="12.7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</row>
    <row r="630" spans="1:15" ht="12.7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</row>
    <row r="631" spans="1:15" ht="12.7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</row>
    <row r="632" spans="1:15" ht="12.7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</row>
    <row r="633" spans="1:15" ht="12.7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</row>
    <row r="634" spans="1:15" ht="12.7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</row>
    <row r="635" spans="1:15" ht="12.7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</row>
    <row r="636" spans="1:15" ht="12.7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</row>
    <row r="637" spans="1:15" ht="12.7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</row>
    <row r="638" spans="1:15" ht="12.7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</row>
    <row r="639" spans="1:15" ht="12.7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</row>
    <row r="640" spans="1:15" ht="12.7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</row>
    <row r="641" spans="1:15" ht="12.7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</row>
    <row r="642" spans="1:15" ht="12.7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</row>
    <row r="643" spans="1:15" ht="12.7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</row>
    <row r="644" spans="1:15" ht="12.7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</row>
    <row r="645" spans="1:15" ht="12.7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</row>
    <row r="646" spans="1:15" ht="12.7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</row>
    <row r="647" spans="1:15" ht="12.7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</row>
    <row r="648" spans="1:15" ht="12.7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</row>
    <row r="649" spans="1:15" ht="12.7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</row>
    <row r="650" spans="1:15" ht="12.7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</row>
    <row r="651" spans="1:15" ht="12.7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</row>
    <row r="652" spans="1:15" ht="12.7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15" ht="12.7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</row>
    <row r="654" spans="1:15" ht="12.7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</row>
    <row r="655" spans="1:15" ht="12.7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</row>
    <row r="656" spans="1:15" ht="12.7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</row>
    <row r="657" spans="1:15" ht="12.7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2.7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</row>
    <row r="659" spans="1:15" ht="12.7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</row>
    <row r="660" spans="1:15" ht="12.7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</row>
    <row r="661" spans="1:15" ht="12.7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</row>
    <row r="662" spans="1:15" ht="12.7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 ht="12.7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</row>
    <row r="664" spans="1:15" ht="12.7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</row>
    <row r="665" spans="1:15" ht="12.7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</row>
    <row r="666" spans="1:15" ht="12.7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</row>
    <row r="667" spans="1:15" ht="12.7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 ht="12.7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</row>
    <row r="669" spans="1:15" ht="12.7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</row>
    <row r="670" spans="1:15" ht="12.7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</row>
    <row r="671" spans="1:15" ht="12.7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</row>
    <row r="672" spans="1:15" ht="12.7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 ht="12.7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</row>
    <row r="674" spans="1:15" ht="12.7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</row>
    <row r="675" spans="1:15" ht="12.7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</row>
    <row r="676" spans="1:15" ht="12.7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</row>
    <row r="677" spans="1:15" ht="12.7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12.7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</row>
    <row r="679" spans="1:15" ht="12.7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</row>
    <row r="680" spans="1:15" ht="12.7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</row>
    <row r="681" spans="1:15" ht="12.7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</row>
    <row r="682" spans="1:15" ht="12.7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 ht="12.7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</row>
    <row r="684" spans="1:15" ht="12.7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</row>
    <row r="685" spans="1:15" ht="12.7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</row>
    <row r="686" spans="1:15" ht="12.7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</row>
    <row r="687" spans="1:15" ht="12.7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 ht="12.7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</row>
    <row r="689" spans="1:15" ht="12.7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</row>
    <row r="690" spans="1:15" ht="12.7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</row>
    <row r="691" spans="1:15" ht="12.7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</row>
    <row r="692" spans="1:15" ht="12.7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2.7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</row>
    <row r="694" spans="1:15" ht="12.7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</row>
    <row r="695" spans="1:15" ht="12.7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</row>
    <row r="696" spans="1:15" ht="12.7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</row>
    <row r="697" spans="1:15" ht="12.7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2.7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</row>
    <row r="699" spans="1:15" ht="12.7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</row>
    <row r="700" spans="1:15" ht="12.7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</row>
    <row r="701" spans="1:15" ht="12.7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</row>
    <row r="702" spans="1:15" ht="12.7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2.7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</row>
    <row r="704" spans="1:15" ht="12.7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</row>
    <row r="705" spans="1:15" ht="12.7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</row>
    <row r="706" spans="1:15" ht="12.7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</row>
    <row r="707" spans="1:15" ht="12.7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2.7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</row>
    <row r="709" spans="1:15" ht="12.7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</row>
    <row r="710" spans="1:15" ht="12.7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</row>
    <row r="711" spans="1:15" ht="12.7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</row>
    <row r="712" spans="1:15" ht="12.7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2.7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</row>
    <row r="714" spans="1:15" ht="12.7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</row>
    <row r="715" spans="1:15" ht="12.7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</row>
    <row r="716" spans="1:15" ht="12.7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</row>
    <row r="717" spans="1:15" ht="12.7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2.7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</row>
    <row r="719" spans="1:15" ht="12.7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</row>
    <row r="720" spans="1:15" ht="12.7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</row>
    <row r="721" spans="1:15" ht="12.7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</row>
    <row r="722" spans="1:15" ht="12.7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</row>
    <row r="723" spans="1:15" ht="12.7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</row>
    <row r="724" spans="1:15" ht="12.7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</row>
    <row r="725" spans="1:15" ht="12.7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</row>
    <row r="726" spans="1:15" ht="12.7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</row>
    <row r="727" spans="1:15" ht="12.7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 ht="12.7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</row>
    <row r="729" spans="1:15" ht="12.7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</row>
    <row r="730" spans="1:15" ht="12.7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</row>
    <row r="731" spans="1:15" ht="12.7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</row>
    <row r="732" spans="1:15" ht="12.7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 ht="12.7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</row>
    <row r="734" spans="1:15" ht="12.7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</row>
    <row r="735" spans="1:15" ht="12.7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</row>
    <row r="736" spans="1:15" ht="12.7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</row>
    <row r="737" spans="1:15" ht="12.7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2.7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</row>
    <row r="739" spans="1:15" ht="12.7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</row>
    <row r="740" spans="1:15" ht="12.7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</row>
    <row r="741" spans="1:15" ht="12.7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</row>
    <row r="742" spans="1:15" ht="12.7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2.7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</row>
    <row r="744" spans="1:15" ht="12.7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</row>
    <row r="745" spans="1:15" ht="12.7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</row>
    <row r="746" spans="1:15" ht="12.7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</row>
    <row r="747" spans="1:15" ht="12.7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2.7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</row>
    <row r="749" spans="1:15" ht="12.7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</row>
    <row r="750" spans="1:15" ht="12.7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</row>
    <row r="751" spans="1:15" ht="12.7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</row>
    <row r="752" spans="1:15" ht="12.7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2.7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</row>
    <row r="754" spans="1:15" ht="12.7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</row>
    <row r="755" spans="1:15" ht="12.7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</row>
    <row r="756" spans="1:15" ht="12.7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</row>
    <row r="757" spans="1:15" ht="12.7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2.7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</row>
    <row r="759" spans="1:15" ht="12.7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</row>
    <row r="760" spans="1:15" ht="12.7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</row>
    <row r="761" spans="1:15" ht="12.7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</row>
    <row r="762" spans="1:15" ht="12.7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 ht="12.7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</row>
    <row r="764" spans="1:15" ht="12.7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</row>
    <row r="765" spans="1:15" ht="12.7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</row>
    <row r="766" spans="1:15" ht="12.7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</row>
    <row r="767" spans="1:15" ht="12.7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2.7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</row>
    <row r="769" spans="1:15" ht="12.7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</row>
    <row r="770" spans="1:15" ht="12.7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</row>
    <row r="771" spans="1:15" ht="12.7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</row>
    <row r="772" spans="1:15" ht="12.7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 ht="12.7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</row>
    <row r="774" spans="1:15" ht="12.7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</row>
    <row r="775" spans="1:15" ht="12.7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</row>
    <row r="776" spans="1:15" ht="12.7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</row>
    <row r="777" spans="1:15" ht="12.7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</row>
    <row r="778" spans="1:15" ht="12.7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</row>
    <row r="779" spans="1:15" ht="12.7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</row>
    <row r="780" spans="1:15" ht="12.7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</row>
    <row r="781" spans="1:15" ht="12.7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</row>
    <row r="782" spans="1:15" ht="12.7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</row>
    <row r="783" spans="1:15" ht="12.7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</row>
    <row r="784" spans="1:15" ht="12.7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</row>
    <row r="785" spans="1:15" ht="12.7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</row>
    <row r="786" spans="1:15" ht="12.7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</row>
    <row r="787" spans="1:15" ht="12.7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2.7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</row>
    <row r="789" spans="1:15" ht="12.7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</row>
    <row r="790" spans="1:15" ht="12.7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</row>
    <row r="791" spans="1:15" ht="12.7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</row>
    <row r="792" spans="1:15" ht="12.7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 ht="12.7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</row>
    <row r="794" spans="1:15" ht="12.7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</row>
    <row r="795" spans="1:15" ht="12.7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</row>
    <row r="796" spans="1:15" ht="12.7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</row>
    <row r="797" spans="1:15" ht="12.7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2.7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</row>
    <row r="799" spans="1:15" ht="12.7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</row>
    <row r="800" spans="1:15" ht="12.7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</row>
    <row r="801" spans="1:15" ht="12.7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</row>
    <row r="802" spans="1:15" ht="12.7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</row>
    <row r="803" spans="1:15" ht="12.7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</row>
    <row r="804" spans="1:15" ht="12.7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</row>
    <row r="805" spans="1:15" ht="12.7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</row>
    <row r="806" spans="1:15" ht="12.7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</row>
    <row r="807" spans="1:15" ht="12.7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</row>
    <row r="808" spans="1:15" ht="12.7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</row>
    <row r="809" spans="1:15" ht="12.7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</row>
    <row r="810" spans="1:15" ht="12.7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</row>
    <row r="811" spans="1:15" ht="12.7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</row>
    <row r="812" spans="1:15" ht="12.7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</row>
    <row r="813" spans="1:15" ht="12.7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</row>
    <row r="814" spans="1:15" ht="12.7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</row>
    <row r="815" spans="1:15" ht="12.7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</row>
    <row r="816" spans="1:15" ht="12.7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</row>
    <row r="817" spans="1:15" ht="12.7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</row>
    <row r="818" spans="1:15" ht="12.7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</row>
    <row r="819" spans="1:15" ht="12.7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</row>
    <row r="820" spans="1:15" ht="12.7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</row>
    <row r="821" spans="1:15" ht="12.7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</row>
    <row r="822" spans="1:15" ht="12.7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</row>
    <row r="823" spans="1:15" ht="12.7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</row>
    <row r="824" spans="1:15" ht="12.7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</row>
    <row r="825" spans="1:15" ht="12.7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</row>
    <row r="826" spans="1:15" ht="12.7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</row>
    <row r="827" spans="1:15" ht="12.7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</row>
    <row r="828" spans="1:15" ht="12.7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</row>
    <row r="829" spans="1:15" ht="12.7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</row>
    <row r="830" spans="1:15" ht="12.7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</row>
    <row r="831" spans="1:15" ht="12.7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</row>
    <row r="832" spans="1:15" ht="12.7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</row>
    <row r="833" spans="1:15" ht="12.7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</row>
    <row r="834" spans="1:15" ht="12.7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</row>
    <row r="835" spans="1:15" ht="12.7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</row>
    <row r="836" spans="1:15" ht="12.7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</row>
    <row r="837" spans="1:15" ht="12.7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</row>
    <row r="838" spans="1:15" ht="12.7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</row>
    <row r="839" spans="1:15" ht="12.7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</row>
    <row r="840" spans="1:15" ht="12.7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</row>
    <row r="841" spans="1:15" ht="12.7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</row>
    <row r="842" spans="1:15" ht="12.7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</row>
    <row r="843" spans="1:15" ht="12.7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</row>
    <row r="844" spans="1:15" ht="12.7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</row>
    <row r="845" spans="1:15" ht="12.7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</row>
    <row r="846" spans="1:15" ht="12.7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</row>
    <row r="847" spans="1:15" ht="12.7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</row>
    <row r="848" spans="1:15" ht="12.7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</row>
    <row r="849" spans="1:15" ht="12.7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</row>
    <row r="850" spans="1:15" ht="12.7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</row>
    <row r="851" spans="1:15" ht="12.7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</row>
    <row r="852" spans="1:15" ht="12.7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</row>
    <row r="853" spans="1:15" ht="12.7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</row>
    <row r="854" spans="1:15" ht="12.7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</row>
    <row r="855" spans="1:15" ht="12.7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</row>
    <row r="856" spans="1:15" ht="12.7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</row>
    <row r="857" spans="1:15" ht="12.7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</row>
    <row r="858" spans="1:15" ht="12.7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</row>
    <row r="859" spans="1:15" ht="12.7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</row>
    <row r="860" spans="1:15" ht="12.7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</row>
    <row r="861" spans="1:15" ht="12.7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</row>
    <row r="862" spans="1:15" ht="12.7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</row>
    <row r="863" spans="1:15" ht="12.7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</row>
    <row r="864" spans="1:15" ht="12.7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</row>
    <row r="865" spans="1:15" ht="12.7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</row>
    <row r="866" spans="1:15" ht="12.7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</row>
    <row r="867" spans="1:15" ht="12.7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</row>
    <row r="868" spans="1:15" ht="12.7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</row>
    <row r="869" spans="1:15" ht="12.7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</row>
    <row r="870" spans="1:15" ht="12.7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</row>
    <row r="871" spans="1:15" ht="12.7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</row>
    <row r="872" spans="1:15" ht="12.7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</row>
    <row r="873" spans="1:15" ht="12.7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</row>
    <row r="874" spans="1:15" ht="12.7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</row>
    <row r="875" spans="1:15" ht="12.7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</row>
    <row r="876" spans="1:15" ht="12.7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</row>
    <row r="877" spans="1:15" ht="12.7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</row>
    <row r="878" spans="1:15" ht="12.7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</row>
    <row r="879" spans="1:15" ht="12.7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</row>
    <row r="880" spans="1:15" ht="12.7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</row>
    <row r="881" spans="1:15" ht="12.7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</row>
    <row r="882" spans="1:15" ht="12.7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</row>
    <row r="883" spans="1:15" ht="12.7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</row>
    <row r="884" spans="1:15" ht="12.7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</row>
    <row r="885" spans="1:15" ht="12.7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</row>
    <row r="886" spans="1:15" ht="12.7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</row>
    <row r="887" spans="1:15" ht="12.7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</row>
    <row r="888" spans="1:15" ht="12.7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</row>
    <row r="889" spans="1:15" ht="12.7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</row>
    <row r="890" spans="1:15" ht="12.7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</row>
    <row r="891" spans="1:15" ht="12.7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</row>
    <row r="892" spans="1:15" ht="12.7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</row>
    <row r="893" spans="1:15" ht="12.7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</row>
    <row r="894" spans="1:15" ht="12.7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</row>
    <row r="895" spans="1:15" ht="12.7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</row>
    <row r="896" spans="1:15" ht="12.7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</row>
    <row r="897" spans="1:15" ht="12.7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</row>
    <row r="898" spans="1:15" ht="12.7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</row>
    <row r="899" spans="1:15" ht="12.7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</row>
    <row r="900" spans="1:15" ht="12.7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</row>
    <row r="901" spans="1:15" ht="12.7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</row>
    <row r="902" spans="1:15" ht="12.7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</row>
    <row r="903" spans="1:15" ht="12.7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</row>
    <row r="904" spans="1:15" ht="12.7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</row>
    <row r="905" spans="1:15" ht="12.7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</row>
    <row r="906" spans="1:15" ht="12.7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</row>
    <row r="907" spans="1:15" ht="12.7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</row>
    <row r="908" spans="1:15" ht="12.7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</row>
    <row r="909" spans="1:15" ht="12.7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</row>
    <row r="910" spans="1:15" ht="12.7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</row>
    <row r="911" spans="1:15" ht="12.7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</row>
    <row r="912" spans="1:15" ht="12.7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</row>
    <row r="913" spans="1:15" ht="12.7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</row>
    <row r="914" spans="1:15" ht="12.7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</row>
    <row r="915" spans="1:15" ht="12.7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</row>
    <row r="916" spans="1:15" ht="12.7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</row>
    <row r="917" spans="1:15" ht="12.7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</row>
    <row r="918" spans="1:15" ht="12.7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</row>
    <row r="919" spans="1:15" ht="12.7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</row>
    <row r="920" spans="1:15" ht="12.7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</row>
    <row r="921" spans="1:15" ht="12.7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</row>
    <row r="922" spans="1:15" ht="12.7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</row>
    <row r="923" spans="1:15" ht="12.7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</row>
    <row r="924" spans="1:15" ht="12.7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</row>
    <row r="925" spans="1:15" ht="12.7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</row>
    <row r="926" spans="1:15" ht="12.7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</row>
    <row r="927" spans="1:15" ht="12.7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</row>
    <row r="928" spans="1:15" ht="12.7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</row>
    <row r="929" spans="1:15" ht="12.7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</row>
    <row r="930" spans="1:15" ht="12.7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</row>
    <row r="931" spans="1:15" ht="12.7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</row>
    <row r="932" spans="1:15" ht="12.7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</row>
    <row r="933" spans="1:15" ht="12.7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</row>
    <row r="934" spans="1:15" ht="12.7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</row>
    <row r="935" spans="1:15" ht="12.7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</row>
    <row r="936" spans="1:15" ht="12.7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</row>
    <row r="937" spans="1:15" ht="12.7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</row>
    <row r="938" spans="1:15" ht="12.7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</row>
    <row r="939" spans="1:15" ht="12.7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</row>
    <row r="940" spans="1:15" ht="12.7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</row>
    <row r="941" spans="1:15" ht="12.7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</row>
    <row r="942" spans="1:15" ht="12.7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</row>
    <row r="943" spans="1:15" ht="12.7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</row>
    <row r="944" spans="1:15" ht="12.7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</row>
    <row r="945" spans="1:15" ht="12.7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</row>
    <row r="946" spans="1:15" ht="12.7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</row>
    <row r="947" spans="1:15" ht="12.7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</row>
    <row r="948" spans="1:15" ht="12.7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</row>
    <row r="949" spans="1:15" ht="12.7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</row>
    <row r="950" spans="1:15" ht="12.7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</row>
    <row r="951" spans="1:15" ht="12.7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</row>
    <row r="952" spans="1:15" ht="12.7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</row>
    <row r="953" spans="1:15" ht="12.7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</row>
    <row r="954" spans="1:15" ht="12.7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</row>
    <row r="955" spans="1:15" ht="12.7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</row>
    <row r="956" spans="1:15" ht="12.7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</row>
    <row r="957" spans="1:15" ht="12.7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</row>
    <row r="958" spans="1:15" ht="12.7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</row>
    <row r="959" spans="1:15" ht="12.7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</row>
    <row r="960" spans="1:15" ht="12.7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</row>
    <row r="961" spans="1:15" ht="12.7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</row>
    <row r="962" spans="1:15" ht="12.7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</row>
    <row r="963" spans="1:15" ht="12.7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</row>
    <row r="964" spans="1:15" ht="12.7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</row>
    <row r="965" spans="1:15" ht="12.7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</row>
    <row r="966" spans="1:15" ht="12.7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</row>
    <row r="967" spans="1:15" ht="12.7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</row>
    <row r="968" spans="1:15" ht="12.7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</row>
    <row r="969" spans="1:15" ht="12.7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</row>
    <row r="970" spans="1:15" ht="12.7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</row>
    <row r="971" spans="1:15" ht="12.7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</row>
    <row r="972" spans="1:15" ht="12.7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</row>
    <row r="973" spans="1:15" ht="12.7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</row>
    <row r="974" spans="1:15" ht="12.7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</row>
    <row r="975" spans="1:15" ht="12.7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</row>
    <row r="976" spans="1:15" ht="12.7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</row>
    <row r="977" spans="1:15" ht="12.7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</row>
    <row r="978" spans="1:15" ht="12.7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</row>
    <row r="979" spans="1:15" ht="12.7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</row>
    <row r="980" spans="1:15" ht="12.7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</row>
    <row r="981" spans="1:15" ht="12.7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</row>
    <row r="982" spans="1:15" ht="12.7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</row>
    <row r="983" spans="1:15" ht="12.7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</row>
    <row r="984" spans="1:15" ht="12.7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</row>
    <row r="985" spans="1:15" ht="12.7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</row>
    <row r="986" spans="1:15" ht="12.7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</row>
    <row r="987" spans="1:15" ht="12.7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</row>
    <row r="988" spans="1:15" ht="12.7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</row>
    <row r="989" spans="1:15" ht="12.7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</row>
    <row r="990" spans="1:15" ht="12.7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</row>
    <row r="991" spans="1:15" ht="12.7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</row>
    <row r="992" spans="1:15" ht="12.7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</row>
    <row r="993" spans="1:15" ht="12.7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</row>
    <row r="994" spans="1:15" ht="12.7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</row>
    <row r="995" spans="1:15" ht="12.7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</row>
    <row r="996" spans="1:15" ht="12.7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</row>
    <row r="997" spans="1:15" ht="12.7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</row>
    <row r="998" spans="1:15" ht="12.7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</row>
    <row r="999" spans="1:15" ht="12.7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</row>
    <row r="1000" spans="1:15" ht="12.75" customHeight="1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</row>
  </sheetData>
  <mergeCells count="20">
    <mergeCell ref="A6:B6"/>
    <mergeCell ref="A8:A10"/>
    <mergeCell ref="B8:B10"/>
    <mergeCell ref="A1:O1"/>
    <mergeCell ref="A2:O2"/>
    <mergeCell ref="A4:B4"/>
    <mergeCell ref="C4:I4"/>
    <mergeCell ref="J4:N4"/>
    <mergeCell ref="C6:O6"/>
    <mergeCell ref="A7:O7"/>
    <mergeCell ref="A44:O44"/>
    <mergeCell ref="E42:J42"/>
    <mergeCell ref="K42:O42"/>
    <mergeCell ref="C8:L8"/>
    <mergeCell ref="M8:N8"/>
    <mergeCell ref="C9:N9"/>
    <mergeCell ref="C39:O39"/>
    <mergeCell ref="C40:O40"/>
    <mergeCell ref="C41:O41"/>
    <mergeCell ref="A42:D42"/>
  </mergeCells>
  <pageMargins left="0.7" right="0.7" top="0.75" bottom="0.75" header="0" footer="0"/>
  <pageSetup orientation="landscape"/>
  <headerFooter>
    <oddFooter>&amp;CStrona &amp;P&amp;Rv.12.11.2012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2C36-0870-4240-A9A1-1A3362E045F8}">
  <dimension ref="A1:Z1000"/>
  <sheetViews>
    <sheetView topLeftCell="A27" zoomScaleNormal="100" workbookViewId="0">
      <selection activeCell="O10" sqref="O10"/>
    </sheetView>
  </sheetViews>
  <sheetFormatPr defaultColWidth="12.6640625" defaultRowHeight="15" customHeight="1" x14ac:dyDescent="0.25"/>
  <cols>
    <col min="1" max="1" width="7.33203125" style="25" customWidth="1"/>
    <col min="2" max="2" width="43" style="25" customWidth="1"/>
    <col min="3" max="14" width="10.44140625" style="25" customWidth="1"/>
    <col min="15" max="15" width="17.44140625" style="25" customWidth="1"/>
    <col min="16" max="26" width="8" style="25" customWidth="1"/>
    <col min="27" max="16384" width="12.6640625" style="25"/>
  </cols>
  <sheetData>
    <row r="1" spans="1:26" ht="12.75" hidden="1" customHeight="1" x14ac:dyDescent="0.3">
      <c r="A1" s="56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57"/>
    </row>
    <row r="2" spans="1:26" ht="95.55" customHeight="1" x14ac:dyDescent="0.3">
      <c r="A2" s="5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59" t="s">
        <v>0</v>
      </c>
      <c r="B4" s="43"/>
      <c r="C4" s="60" t="s">
        <v>1</v>
      </c>
      <c r="D4" s="43"/>
      <c r="E4" s="43"/>
      <c r="F4" s="43"/>
      <c r="G4" s="43"/>
      <c r="H4" s="43"/>
      <c r="I4" s="43"/>
      <c r="J4" s="61"/>
      <c r="K4" s="43"/>
      <c r="L4" s="43"/>
      <c r="M4" s="43"/>
      <c r="N4" s="44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6" ht="23.25" customHeight="1" x14ac:dyDescent="0.25">
      <c r="A6" s="51" t="s">
        <v>2</v>
      </c>
      <c r="B6" s="44"/>
      <c r="C6" s="6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26" ht="28.5" customHeight="1" x14ac:dyDescent="0.3">
      <c r="A7" s="63" t="s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26" ht="19.5" customHeight="1" x14ac:dyDescent="0.25">
      <c r="A8" s="52" t="s">
        <v>4</v>
      </c>
      <c r="B8" s="55" t="s">
        <v>5</v>
      </c>
      <c r="C8" s="42" t="s">
        <v>6</v>
      </c>
      <c r="D8" s="43"/>
      <c r="E8" s="43"/>
      <c r="F8" s="43"/>
      <c r="G8" s="43"/>
      <c r="H8" s="43"/>
      <c r="I8" s="43"/>
      <c r="J8" s="43"/>
      <c r="K8" s="43"/>
      <c r="L8" s="44"/>
      <c r="M8" s="45" t="s">
        <v>7</v>
      </c>
      <c r="N8" s="44"/>
      <c r="O8" s="9">
        <v>2026</v>
      </c>
    </row>
    <row r="9" spans="1:26" ht="19.5" customHeight="1" x14ac:dyDescent="0.25">
      <c r="A9" s="53"/>
      <c r="B9" s="53"/>
      <c r="C9" s="46" t="s">
        <v>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9">
        <f>'ROK 2024'!O9</f>
        <v>2</v>
      </c>
    </row>
    <row r="10" spans="1:26" ht="18" customHeight="1" x14ac:dyDescent="0.25">
      <c r="A10" s="54"/>
      <c r="B10" s="54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32" t="s">
        <v>9</v>
      </c>
      <c r="B11" s="27" t="s">
        <v>21</v>
      </c>
      <c r="C11" s="12">
        <f t="shared" ref="C11:N11" si="0">SUM(C12:C31)</f>
        <v>0</v>
      </c>
      <c r="D11" s="12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3">
        <f t="shared" ref="O11:O38" si="1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700000000000003" customHeight="1" x14ac:dyDescent="0.3">
      <c r="A12" s="34">
        <v>1</v>
      </c>
      <c r="B12" s="28"/>
      <c r="C12" s="2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3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700000000000003" customHeight="1" x14ac:dyDescent="0.3">
      <c r="A13" s="34">
        <v>2</v>
      </c>
      <c r="B13" s="28"/>
      <c r="C13" s="2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3">
      <c r="A14" s="34">
        <v>3</v>
      </c>
      <c r="B14" s="29"/>
      <c r="C14" s="2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3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34">
        <v>4</v>
      </c>
      <c r="B15" s="29"/>
      <c r="C15" s="2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3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">
      <c r="A16" s="34">
        <v>5</v>
      </c>
      <c r="B16" s="29"/>
      <c r="C16" s="2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3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3">
      <c r="A17" s="34">
        <v>6</v>
      </c>
      <c r="B17" s="29"/>
      <c r="C17" s="2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3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3">
      <c r="A18" s="34">
        <v>7</v>
      </c>
      <c r="B18" s="29"/>
      <c r="C18" s="2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3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700000000000003" customHeight="1" x14ac:dyDescent="0.3">
      <c r="A19" s="34">
        <v>8</v>
      </c>
      <c r="B19" s="28"/>
      <c r="C19" s="2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3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3">
      <c r="A20" s="34">
        <v>9</v>
      </c>
      <c r="B20" s="29"/>
      <c r="C20" s="2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3">
      <c r="A21" s="34">
        <v>10</v>
      </c>
      <c r="B21" s="29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3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3">
      <c r="A22" s="34">
        <v>11</v>
      </c>
      <c r="B22" s="29"/>
      <c r="C22" s="2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3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3">
      <c r="A23" s="34">
        <v>12</v>
      </c>
      <c r="B23" s="29"/>
      <c r="C23" s="2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3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3">
      <c r="A24" s="34">
        <v>13</v>
      </c>
      <c r="B24" s="28"/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3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700000000000003" customHeight="1" x14ac:dyDescent="0.3">
      <c r="A25" s="34">
        <v>14</v>
      </c>
      <c r="B25" s="28"/>
      <c r="C25" s="2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3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2.700000000000003" customHeight="1" x14ac:dyDescent="0.3">
      <c r="A26" s="34">
        <v>15</v>
      </c>
      <c r="B26" s="28"/>
      <c r="C26" s="2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34">
        <v>16</v>
      </c>
      <c r="B27" s="31"/>
      <c r="C27" s="2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34">
        <v>17</v>
      </c>
      <c r="B28" s="31"/>
      <c r="C28" s="2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3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34">
        <v>18</v>
      </c>
      <c r="B29" s="31"/>
      <c r="C29" s="2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3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34">
        <v>19</v>
      </c>
      <c r="B30" s="31"/>
      <c r="C30" s="2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3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34">
        <v>20</v>
      </c>
      <c r="B31" s="31"/>
      <c r="C31" s="2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3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33" t="s">
        <v>10</v>
      </c>
      <c r="B32" s="30" t="s">
        <v>22</v>
      </c>
      <c r="C32" s="13">
        <f t="shared" ref="C32:N32" si="2">SUM(C33:C37)</f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 t="shared" si="2"/>
        <v>0</v>
      </c>
      <c r="I32" s="13">
        <f t="shared" si="2"/>
        <v>0</v>
      </c>
      <c r="J32" s="13">
        <f t="shared" si="2"/>
        <v>0</v>
      </c>
      <c r="K32" s="13">
        <f t="shared" si="2"/>
        <v>0</v>
      </c>
      <c r="L32" s="13">
        <f t="shared" si="2"/>
        <v>0</v>
      </c>
      <c r="M32" s="13">
        <f t="shared" si="2"/>
        <v>0</v>
      </c>
      <c r="N32" s="13">
        <f t="shared" si="2"/>
        <v>0</v>
      </c>
      <c r="O32" s="13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4">
        <v>1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4">
        <v>2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4">
        <v>3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4">
        <v>4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4" t="s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" t="s">
        <v>11</v>
      </c>
      <c r="B38" s="10" t="s">
        <v>24</v>
      </c>
      <c r="C38" s="13">
        <f t="shared" ref="C38:N38" si="3">C32+C11</f>
        <v>0</v>
      </c>
      <c r="D38" s="13">
        <f t="shared" si="3"/>
        <v>0</v>
      </c>
      <c r="E38" s="13">
        <f t="shared" si="3"/>
        <v>0</v>
      </c>
      <c r="F38" s="13">
        <f t="shared" si="3"/>
        <v>0</v>
      </c>
      <c r="G38" s="13">
        <f t="shared" si="3"/>
        <v>0</v>
      </c>
      <c r="H38" s="13">
        <f t="shared" si="3"/>
        <v>0</v>
      </c>
      <c r="I38" s="13">
        <f t="shared" si="3"/>
        <v>0</v>
      </c>
      <c r="J38" s="13">
        <f t="shared" si="3"/>
        <v>0</v>
      </c>
      <c r="K38" s="13">
        <f t="shared" si="3"/>
        <v>0</v>
      </c>
      <c r="L38" s="13">
        <f t="shared" si="3"/>
        <v>0</v>
      </c>
      <c r="M38" s="13">
        <f t="shared" si="3"/>
        <v>0</v>
      </c>
      <c r="N38" s="13">
        <f t="shared" si="3"/>
        <v>0</v>
      </c>
      <c r="O38" s="13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" t="s">
        <v>12</v>
      </c>
      <c r="B39" s="10" t="s">
        <v>25</v>
      </c>
      <c r="C39" s="47">
        <f>IF(O11&gt;=35212*O9,35212*O9,O11)</f>
        <v>0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0" t="s">
        <v>13</v>
      </c>
      <c r="B40" s="10" t="s">
        <v>26</v>
      </c>
      <c r="C40" s="47">
        <f>O38-C39</f>
        <v>0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18" t="s">
        <v>14</v>
      </c>
      <c r="B41" s="19" t="s">
        <v>27</v>
      </c>
      <c r="C41" s="48" t="e">
        <f>C39/O11</f>
        <v>#DIV/0!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3">
      <c r="A42" s="50"/>
      <c r="B42" s="38"/>
      <c r="C42" s="38"/>
      <c r="D42" s="39"/>
      <c r="E42" s="37" t="s">
        <v>28</v>
      </c>
      <c r="F42" s="38"/>
      <c r="G42" s="38"/>
      <c r="H42" s="38"/>
      <c r="I42" s="38"/>
      <c r="J42" s="39"/>
      <c r="K42" s="40"/>
      <c r="L42" s="41"/>
      <c r="M42" s="41"/>
      <c r="N42" s="41"/>
      <c r="O42" s="41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4.25" customHeight="1" x14ac:dyDescent="0.3">
      <c r="A43" s="21"/>
      <c r="B43" s="21"/>
      <c r="C43" s="21"/>
      <c r="D43" s="21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55.5" customHeight="1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26" ht="12.75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26" ht="12.75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26" ht="12.75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2.75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2.75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12.7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ht="12.7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2.7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2.75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2.75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2.75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12.75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ht="12.75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ht="12.7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ht="12.7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ht="12.7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ht="12.7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2.7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t="12.7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ht="12.7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ht="12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ht="12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ht="12.7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ht="12.7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ht="12.7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ht="12.7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ht="12.7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ht="12.7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ht="12.7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ht="12.7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ht="12.7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ht="12.7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ht="12.7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ht="12.7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ht="12.7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ht="12.7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ht="12.7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ht="12.7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ht="12.7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ht="12.7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ht="12.7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 ht="12.75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 ht="12.7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 ht="12.7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 ht="12.7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ht="12.7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ht="12.7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 ht="12.7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 ht="12.7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 ht="12.7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 ht="12.7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ht="12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 ht="12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 ht="12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ht="12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ht="12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ht="12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 ht="12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ht="12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 ht="12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ht="12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 ht="12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ht="12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ht="12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 ht="12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ht="12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ht="12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 ht="12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 ht="12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 ht="12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ht="12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 ht="12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ht="12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ht="12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 ht="12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 ht="12.7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 ht="12.7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 ht="12.7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ht="12.7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ht="12.7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 ht="12.7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ht="12.7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 ht="12.7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5" ht="12.7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1:15" ht="12.7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5" ht="12.7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5" ht="12.7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5" ht="12.7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5" ht="12.7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5" ht="12.7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ht="12.7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5" ht="12.7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 ht="12.7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 ht="12.7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 ht="12.7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 ht="12.7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 ht="12.7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 ht="12.7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 ht="12.7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ht="12.7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 ht="12.7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 ht="12.7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ht="12.7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 ht="12.7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ht="12.7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 ht="12.7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 ht="12.7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 ht="12.7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 ht="12.7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ht="12.7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 ht="12.7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1:15" ht="12.7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ht="12.7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 ht="12.7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ht="12.7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ht="12.7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ht="12.7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ht="12.7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ht="12.7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ht="12.7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ht="12.7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ht="12.7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ht="12.7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ht="12.7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ht="12.7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ht="12.7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ht="12.7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ht="12.7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ht="12.7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ht="12.7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ht="12.7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ht="12.7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ht="12.7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ht="12.7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ht="12.7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ht="12.7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 ht="12.7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 ht="12.7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 ht="12.7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 ht="12.7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 ht="12.7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 ht="12.7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 ht="12.7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ht="12.7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 ht="12.7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 ht="12.7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 ht="12.7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ht="12.7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 ht="12.7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 ht="12.7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ht="12.7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ht="12.7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 ht="12.7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1:15" ht="12.7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1:15" ht="12.7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1:15" ht="12.7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1:15" ht="12.7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 ht="12.7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1:15" ht="12.7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ht="12.7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 ht="12.7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1:15" ht="12.7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1:15" ht="12.7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 ht="12.7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 ht="12.7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 ht="12.7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ht="12.7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 ht="12.7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 ht="12.7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ht="12.7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 ht="12.7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ht="12.7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ht="12.7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 ht="12.7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ht="12.7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 ht="12.7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1:15" ht="12.7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 ht="12.7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1:15" ht="12.7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ht="12.7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1:15" ht="12.7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1:15" ht="12.7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1:15" ht="12.7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1:15" ht="12.7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1:15" ht="12.7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ht="12.7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 ht="12.7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ht="12.7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ht="12.7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ht="12.7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 ht="12.7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 ht="12.7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ht="12.7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 ht="12.7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ht="12.7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 ht="12.7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 ht="12.7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ht="12.7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 ht="12.7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1:15" ht="12.7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1:15" ht="12.7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 ht="12.7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1:15" ht="12.7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12.7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spans="1:15" ht="12.7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spans="1:15" ht="12.7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spans="1:15" ht="12.7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spans="1:15" ht="12.7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spans="1:15" ht="12.7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spans="1:15" ht="12.7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spans="1:15" ht="12.7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spans="1:15" ht="12.7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spans="1:15" ht="12.7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spans="1:15" ht="12.7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 ht="12.7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 ht="12.7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1:15" ht="12.7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 ht="12.7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 ht="12.7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1:15" ht="12.7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spans="1:15" ht="12.7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</row>
    <row r="267" spans="1:15" ht="12.7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</row>
    <row r="268" spans="1:15" ht="12.7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</row>
    <row r="269" spans="1:15" ht="12.7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</row>
    <row r="270" spans="1:15" ht="12.7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</row>
    <row r="271" spans="1:15" ht="12.7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</row>
    <row r="272" spans="1:15" ht="12.7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</row>
    <row r="273" spans="1:15" ht="12.7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 ht="12.7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</row>
    <row r="275" spans="1:15" ht="12.7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</row>
    <row r="276" spans="1:15" ht="12.7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</row>
    <row r="277" spans="1:15" ht="12.7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</row>
    <row r="278" spans="1:15" ht="12.7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</row>
    <row r="279" spans="1:15" ht="12.7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</row>
    <row r="280" spans="1:15" ht="12.7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</row>
    <row r="281" spans="1:15" ht="12.7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 ht="12.7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</row>
    <row r="283" spans="1:15" ht="12.7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</row>
    <row r="284" spans="1:15" ht="12.7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</row>
    <row r="285" spans="1:15" ht="12.7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</row>
    <row r="286" spans="1:15" ht="12.7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</row>
    <row r="287" spans="1:15" ht="12.7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</row>
    <row r="288" spans="1:15" ht="12.7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</row>
    <row r="289" spans="1:15" ht="12.7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</row>
    <row r="290" spans="1:15" ht="12.7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 ht="12.7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</row>
    <row r="292" spans="1:15" ht="12.7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</row>
    <row r="293" spans="1:15" ht="12.7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</row>
    <row r="294" spans="1:15" ht="12.7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</row>
    <row r="295" spans="1:15" ht="12.7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</row>
    <row r="296" spans="1:15" ht="12.7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</row>
    <row r="297" spans="1:15" ht="12.7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</row>
    <row r="298" spans="1:15" ht="12.7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</row>
    <row r="299" spans="1:15" ht="12.7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</row>
    <row r="300" spans="1:15" ht="12.7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</row>
    <row r="301" spans="1:15" ht="12.7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</row>
    <row r="302" spans="1:15" ht="12.7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</row>
    <row r="303" spans="1:15" ht="12.7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</row>
    <row r="304" spans="1:15" ht="12.7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</row>
    <row r="305" spans="1:15" ht="12.7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</row>
    <row r="306" spans="1:15" ht="12.7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 ht="12.7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</row>
    <row r="308" spans="1:15" ht="12.7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</row>
    <row r="309" spans="1:15" ht="12.7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</row>
    <row r="310" spans="1:15" ht="12.7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</row>
    <row r="311" spans="1:15" ht="12.7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</row>
    <row r="312" spans="1:15" ht="12.7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</row>
    <row r="313" spans="1:15" ht="12.7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1:15" ht="12.7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</row>
    <row r="315" spans="1:15" ht="12.7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</row>
    <row r="316" spans="1:15" ht="12.7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</row>
    <row r="317" spans="1:15" ht="12.7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</row>
    <row r="318" spans="1:15" ht="12.7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</row>
    <row r="319" spans="1:15" ht="12.7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</row>
    <row r="320" spans="1:15" ht="12.7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</row>
    <row r="321" spans="1:15" ht="12.7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</row>
    <row r="322" spans="1:15" ht="12.7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</row>
    <row r="323" spans="1:15" ht="12.7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</row>
    <row r="324" spans="1:15" ht="12.7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</row>
    <row r="325" spans="1:15" ht="12.7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</row>
    <row r="326" spans="1:15" ht="12.7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</row>
    <row r="327" spans="1:15" ht="12.7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</row>
    <row r="328" spans="1:15" ht="12.7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</row>
    <row r="329" spans="1:15" ht="12.7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</row>
    <row r="330" spans="1:15" ht="12.7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</row>
    <row r="331" spans="1:15" ht="12.7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</row>
    <row r="332" spans="1:15" ht="12.7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</row>
    <row r="333" spans="1:15" ht="12.7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</row>
    <row r="334" spans="1:15" ht="12.7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</row>
    <row r="335" spans="1:15" ht="12.7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</row>
    <row r="336" spans="1:15" ht="12.7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</row>
    <row r="337" spans="1:15" ht="12.7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</row>
    <row r="338" spans="1:15" ht="12.7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</row>
    <row r="339" spans="1:15" ht="12.7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</row>
    <row r="340" spans="1:15" ht="12.7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</row>
    <row r="341" spans="1:15" ht="12.7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</row>
    <row r="342" spans="1:15" ht="12.7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</row>
    <row r="343" spans="1:15" ht="12.7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</row>
    <row r="344" spans="1:15" ht="12.7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</row>
    <row r="345" spans="1:15" ht="12.7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</row>
    <row r="346" spans="1:15" ht="12.7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</row>
    <row r="347" spans="1:15" ht="12.7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</row>
    <row r="348" spans="1:15" ht="12.7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</row>
    <row r="349" spans="1:15" ht="12.7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</row>
    <row r="350" spans="1:15" ht="12.7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</row>
    <row r="351" spans="1:15" ht="12.7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</row>
    <row r="352" spans="1:15" ht="12.7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</row>
    <row r="353" spans="1:15" ht="12.7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</row>
    <row r="354" spans="1:15" ht="12.7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</row>
    <row r="355" spans="1:15" ht="12.7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</row>
    <row r="356" spans="1:15" ht="12.7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1:15" ht="12.7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</row>
    <row r="358" spans="1:15" ht="12.7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</row>
    <row r="359" spans="1:15" ht="12.7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</row>
    <row r="360" spans="1:15" ht="12.7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</row>
    <row r="361" spans="1:15" ht="12.7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</row>
    <row r="362" spans="1:15" ht="12.7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</row>
    <row r="363" spans="1:15" ht="12.7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</row>
    <row r="364" spans="1:15" ht="12.7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</row>
    <row r="365" spans="1:15" ht="12.7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</row>
    <row r="366" spans="1:15" ht="12.7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</row>
    <row r="367" spans="1:15" ht="12.7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</row>
    <row r="368" spans="1:15" ht="12.7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</row>
    <row r="369" spans="1:15" ht="12.7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</row>
    <row r="370" spans="1:15" ht="12.7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</row>
    <row r="371" spans="1:15" ht="12.7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</row>
    <row r="372" spans="1:15" ht="12.7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</row>
    <row r="373" spans="1:15" ht="12.7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</row>
    <row r="374" spans="1:15" ht="12.7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</row>
    <row r="375" spans="1:15" ht="12.7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</row>
    <row r="376" spans="1:15" ht="12.7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1:15" ht="12.7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</row>
    <row r="378" spans="1:15" ht="12.7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</row>
    <row r="379" spans="1:15" ht="12.7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</row>
    <row r="380" spans="1:15" ht="12.7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</row>
    <row r="381" spans="1:15" ht="12.7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</row>
    <row r="382" spans="1:15" ht="12.7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1:15" ht="12.7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</row>
    <row r="384" spans="1:15" ht="12.7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</row>
    <row r="385" spans="1:15" ht="12.7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</row>
    <row r="386" spans="1:15" ht="12.7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</row>
    <row r="387" spans="1:15" ht="12.7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</row>
    <row r="388" spans="1:15" ht="12.7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</row>
    <row r="389" spans="1:15" ht="12.7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</row>
    <row r="390" spans="1:15" ht="12.7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spans="1:15" ht="12.7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</row>
    <row r="392" spans="1:15" ht="12.7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</row>
    <row r="393" spans="1:15" ht="12.7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</row>
    <row r="394" spans="1:15" ht="12.7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</row>
    <row r="395" spans="1:15" ht="12.7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</row>
    <row r="396" spans="1:15" ht="12.7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</row>
    <row r="397" spans="1:15" ht="12.7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</row>
    <row r="398" spans="1:15" ht="12.7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</row>
    <row r="399" spans="1:15" ht="12.7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</row>
    <row r="400" spans="1:15" ht="12.7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</row>
    <row r="401" spans="1:15" ht="12.7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</row>
    <row r="402" spans="1:15" ht="12.7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</row>
    <row r="403" spans="1:15" ht="12.7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</row>
    <row r="404" spans="1:15" ht="12.7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</row>
    <row r="405" spans="1:15" ht="12.7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</row>
    <row r="406" spans="1:15" ht="12.7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</row>
    <row r="407" spans="1:15" ht="12.7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</row>
    <row r="408" spans="1:15" ht="12.7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</row>
    <row r="409" spans="1:15" ht="12.7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</row>
    <row r="410" spans="1:15" ht="12.7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</row>
    <row r="411" spans="1:15" ht="12.7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</row>
    <row r="412" spans="1:15" ht="12.7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</row>
    <row r="413" spans="1:15" ht="12.7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</row>
    <row r="414" spans="1:15" ht="12.7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</row>
    <row r="415" spans="1:15" ht="12.7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</row>
    <row r="416" spans="1:15" ht="12.7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</row>
    <row r="417" spans="1:15" ht="12.7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</row>
    <row r="418" spans="1:15" ht="12.7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</row>
    <row r="419" spans="1:15" ht="12.7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</row>
    <row r="420" spans="1:15" ht="12.7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</row>
    <row r="421" spans="1:15" ht="12.7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</row>
    <row r="422" spans="1:15" ht="12.7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</row>
    <row r="423" spans="1:15" ht="12.7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</row>
    <row r="424" spans="1:15" ht="12.7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</row>
    <row r="425" spans="1:15" ht="12.7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</row>
    <row r="426" spans="1:15" ht="12.7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</row>
    <row r="427" spans="1:15" ht="12.7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</row>
    <row r="428" spans="1:15" ht="12.7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</row>
    <row r="429" spans="1:15" ht="12.7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</row>
    <row r="430" spans="1:15" ht="12.7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</row>
    <row r="431" spans="1:15" ht="12.7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</row>
    <row r="432" spans="1:15" ht="12.7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</row>
    <row r="433" spans="1:15" ht="12.7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</row>
    <row r="434" spans="1:15" ht="12.7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</row>
    <row r="435" spans="1:15" ht="12.7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</row>
    <row r="436" spans="1:15" ht="12.7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</row>
    <row r="437" spans="1:15" ht="12.7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</row>
    <row r="438" spans="1:15" ht="12.7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</row>
    <row r="439" spans="1:15" ht="12.7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</row>
    <row r="440" spans="1:15" ht="12.7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</row>
    <row r="441" spans="1:15" ht="12.7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</row>
    <row r="442" spans="1:15" ht="12.7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</row>
    <row r="443" spans="1:15" ht="12.7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</row>
    <row r="444" spans="1:15" ht="12.7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</row>
    <row r="445" spans="1:15" ht="12.7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</row>
    <row r="446" spans="1:15" ht="12.7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</row>
    <row r="447" spans="1:15" ht="12.7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</row>
    <row r="448" spans="1:15" ht="12.7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</row>
    <row r="449" spans="1:15" ht="12.7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</row>
    <row r="450" spans="1:15" ht="12.7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</row>
    <row r="451" spans="1:15" ht="12.7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</row>
    <row r="452" spans="1:15" ht="12.7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</row>
    <row r="453" spans="1:15" ht="12.7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</row>
    <row r="454" spans="1:15" ht="12.7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</row>
    <row r="455" spans="1:15" ht="12.7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</row>
    <row r="456" spans="1:15" ht="12.7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</row>
    <row r="457" spans="1:15" ht="12.7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</row>
    <row r="458" spans="1:15" ht="12.7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</row>
    <row r="459" spans="1:15" ht="12.7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</row>
    <row r="460" spans="1:15" ht="12.7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</row>
    <row r="461" spans="1:15" ht="12.7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</row>
    <row r="462" spans="1:15" ht="12.7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</row>
    <row r="463" spans="1:15" ht="12.7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</row>
    <row r="464" spans="1:15" ht="12.7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</row>
    <row r="465" spans="1:15" ht="12.7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</row>
    <row r="466" spans="1:15" ht="12.7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</row>
    <row r="467" spans="1:15" ht="12.7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</row>
    <row r="468" spans="1:15" ht="12.7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</row>
    <row r="469" spans="1:15" ht="12.7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</row>
    <row r="470" spans="1:15" ht="12.7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</row>
    <row r="471" spans="1:15" ht="12.7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</row>
    <row r="472" spans="1:15" ht="12.7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</row>
    <row r="473" spans="1:15" ht="12.7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</row>
    <row r="474" spans="1:15" ht="12.7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</row>
    <row r="475" spans="1:15" ht="12.7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</row>
    <row r="476" spans="1:15" ht="12.7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</row>
    <row r="477" spans="1:15" ht="12.7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</row>
    <row r="478" spans="1:15" ht="12.7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</row>
    <row r="479" spans="1:15" ht="12.7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</row>
    <row r="480" spans="1:15" ht="12.7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</row>
    <row r="481" spans="1:15" ht="12.7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</row>
    <row r="482" spans="1:15" ht="12.7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</row>
    <row r="483" spans="1:15" ht="12.7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</row>
    <row r="484" spans="1:15" ht="12.7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</row>
    <row r="485" spans="1:15" ht="12.7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</row>
    <row r="486" spans="1:15" ht="12.7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</row>
    <row r="487" spans="1:15" ht="12.7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</row>
    <row r="488" spans="1:15" ht="12.7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</row>
    <row r="489" spans="1:15" ht="12.7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</row>
    <row r="490" spans="1:15" ht="12.7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</row>
    <row r="491" spans="1:15" ht="12.7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</row>
    <row r="492" spans="1:15" ht="12.7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</row>
    <row r="493" spans="1:15" ht="12.7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</row>
    <row r="494" spans="1:15" ht="12.7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</row>
    <row r="495" spans="1:15" ht="12.7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</row>
    <row r="496" spans="1:15" ht="12.7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</row>
    <row r="497" spans="1:15" ht="12.7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</row>
    <row r="498" spans="1:15" ht="12.7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</row>
    <row r="499" spans="1:15" ht="12.7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</row>
    <row r="500" spans="1:15" ht="12.7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</row>
    <row r="501" spans="1:15" ht="12.7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</row>
    <row r="502" spans="1:15" ht="12.7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</row>
    <row r="503" spans="1:15" ht="12.7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</row>
    <row r="504" spans="1:15" ht="12.7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</row>
    <row r="505" spans="1:15" ht="12.7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</row>
    <row r="506" spans="1:15" ht="12.7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</row>
    <row r="507" spans="1:15" ht="12.7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</row>
    <row r="508" spans="1:15" ht="12.7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</row>
    <row r="509" spans="1:15" ht="12.7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</row>
    <row r="510" spans="1:15" ht="12.7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</row>
    <row r="511" spans="1:15" ht="12.7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</row>
    <row r="512" spans="1:15" ht="12.7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</row>
    <row r="513" spans="1:15" ht="12.7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</row>
    <row r="514" spans="1:15" ht="12.7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</row>
    <row r="515" spans="1:15" ht="12.7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</row>
    <row r="516" spans="1:15" ht="12.7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</row>
    <row r="517" spans="1:15" ht="12.7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</row>
    <row r="518" spans="1:15" ht="12.7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</row>
    <row r="519" spans="1:15" ht="12.7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</row>
    <row r="520" spans="1:15" ht="12.7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</row>
    <row r="521" spans="1:15" ht="12.7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</row>
    <row r="522" spans="1:15" ht="12.7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</row>
    <row r="523" spans="1:15" ht="12.7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</row>
    <row r="524" spans="1:15" ht="12.7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</row>
    <row r="525" spans="1:15" ht="12.7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</row>
    <row r="526" spans="1:15" ht="12.7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</row>
    <row r="527" spans="1:15" ht="12.7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</row>
    <row r="528" spans="1:15" ht="12.7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</row>
    <row r="529" spans="1:15" ht="12.7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</row>
    <row r="530" spans="1:15" ht="12.7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</row>
    <row r="531" spans="1:15" ht="12.7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</row>
    <row r="532" spans="1:15" ht="12.7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</row>
    <row r="533" spans="1:15" ht="12.7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</row>
    <row r="534" spans="1:15" ht="12.7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</row>
    <row r="535" spans="1:15" ht="12.7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</row>
    <row r="536" spans="1:15" ht="12.7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</row>
    <row r="537" spans="1:15" ht="12.7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</row>
    <row r="538" spans="1:15" ht="12.7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</row>
    <row r="539" spans="1:15" ht="12.7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</row>
    <row r="540" spans="1:15" ht="12.7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</row>
    <row r="541" spans="1:15" ht="12.7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</row>
    <row r="542" spans="1:15" ht="12.7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</row>
    <row r="543" spans="1:15" ht="12.7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</row>
    <row r="544" spans="1:15" ht="12.7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</row>
    <row r="545" spans="1:15" ht="12.7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</row>
    <row r="546" spans="1:15" ht="12.7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</row>
    <row r="547" spans="1:15" ht="12.7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</row>
    <row r="548" spans="1:15" ht="12.7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</row>
    <row r="549" spans="1:15" ht="12.7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</row>
    <row r="550" spans="1:15" ht="12.7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</row>
    <row r="551" spans="1:15" ht="12.7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</row>
    <row r="552" spans="1:15" ht="12.7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</row>
    <row r="553" spans="1:15" ht="12.7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</row>
    <row r="554" spans="1:15" ht="12.7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</row>
    <row r="555" spans="1:15" ht="12.7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</row>
    <row r="556" spans="1:15" ht="12.7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</row>
    <row r="557" spans="1:15" ht="12.7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</row>
    <row r="558" spans="1:15" ht="12.7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</row>
    <row r="559" spans="1:15" ht="12.7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</row>
    <row r="560" spans="1:15" ht="12.7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</row>
    <row r="561" spans="1:15" ht="12.7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</row>
    <row r="562" spans="1:15" ht="12.7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</row>
    <row r="563" spans="1:15" ht="12.7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</row>
    <row r="564" spans="1:15" ht="12.7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</row>
    <row r="565" spans="1:15" ht="12.7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</row>
    <row r="566" spans="1:15" ht="12.7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</row>
    <row r="567" spans="1:15" ht="12.7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</row>
    <row r="568" spans="1:15" ht="12.7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</row>
    <row r="569" spans="1:15" ht="12.7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</row>
    <row r="570" spans="1:15" ht="12.7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</row>
    <row r="571" spans="1:15" ht="12.7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</row>
    <row r="572" spans="1:15" ht="12.7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</row>
    <row r="573" spans="1:15" ht="12.7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</row>
    <row r="574" spans="1:15" ht="12.7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</row>
    <row r="575" spans="1:15" ht="12.7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</row>
    <row r="576" spans="1:15" ht="12.7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</row>
    <row r="577" spans="1:15" ht="12.7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</row>
    <row r="578" spans="1:15" ht="12.7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</row>
    <row r="579" spans="1:15" ht="12.7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</row>
    <row r="580" spans="1:15" ht="12.7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</row>
    <row r="581" spans="1:15" ht="12.7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</row>
    <row r="582" spans="1:15" ht="12.7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</row>
    <row r="583" spans="1:15" ht="12.7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</row>
    <row r="584" spans="1:15" ht="12.7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</row>
    <row r="585" spans="1:15" ht="12.7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</row>
    <row r="586" spans="1:15" ht="12.7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</row>
    <row r="587" spans="1:15" ht="12.7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</row>
    <row r="588" spans="1:15" ht="12.7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</row>
    <row r="589" spans="1:15" ht="12.7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</row>
    <row r="590" spans="1:15" ht="12.7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</row>
    <row r="591" spans="1:15" ht="12.7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</row>
    <row r="592" spans="1:15" ht="12.7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</row>
    <row r="593" spans="1:15" ht="12.7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</row>
    <row r="594" spans="1:15" ht="12.7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</row>
    <row r="595" spans="1:15" ht="12.7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</row>
    <row r="596" spans="1:15" ht="12.7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</row>
    <row r="597" spans="1:15" ht="12.7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</row>
    <row r="598" spans="1:15" ht="12.7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</row>
    <row r="599" spans="1:15" ht="12.7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</row>
    <row r="600" spans="1:15" ht="12.7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</row>
    <row r="601" spans="1:15" ht="12.7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</row>
    <row r="602" spans="1:15" ht="12.7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</row>
    <row r="603" spans="1:15" ht="12.7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</row>
    <row r="604" spans="1:15" ht="12.7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</row>
    <row r="605" spans="1:15" ht="12.7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</row>
    <row r="606" spans="1:15" ht="12.7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</row>
    <row r="607" spans="1:15" ht="12.7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</row>
    <row r="608" spans="1:15" ht="12.7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</row>
    <row r="609" spans="1:15" ht="12.7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</row>
    <row r="610" spans="1:15" ht="12.7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</row>
    <row r="611" spans="1:15" ht="12.7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</row>
    <row r="612" spans="1:15" ht="12.7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</row>
    <row r="613" spans="1:15" ht="12.7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</row>
    <row r="614" spans="1:15" ht="12.7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</row>
    <row r="615" spans="1:15" ht="12.7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</row>
    <row r="616" spans="1:15" ht="12.7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</row>
    <row r="617" spans="1:15" ht="12.7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</row>
    <row r="618" spans="1:15" ht="12.7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</row>
    <row r="619" spans="1:15" ht="12.7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</row>
    <row r="620" spans="1:15" ht="12.7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</row>
    <row r="621" spans="1:15" ht="12.7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</row>
    <row r="622" spans="1:15" ht="12.7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</row>
    <row r="623" spans="1:15" ht="12.7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</row>
    <row r="624" spans="1:15" ht="12.7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</row>
    <row r="625" spans="1:15" ht="12.7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</row>
    <row r="626" spans="1:15" ht="12.7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</row>
    <row r="627" spans="1:15" ht="12.7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</row>
    <row r="628" spans="1:15" ht="12.7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</row>
    <row r="629" spans="1:15" ht="12.7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</row>
    <row r="630" spans="1:15" ht="12.7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</row>
    <row r="631" spans="1:15" ht="12.7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</row>
    <row r="632" spans="1:15" ht="12.7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</row>
    <row r="633" spans="1:15" ht="12.7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</row>
    <row r="634" spans="1:15" ht="12.7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</row>
    <row r="635" spans="1:15" ht="12.7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</row>
    <row r="636" spans="1:15" ht="12.7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</row>
    <row r="637" spans="1:15" ht="12.7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</row>
    <row r="638" spans="1:15" ht="12.7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</row>
    <row r="639" spans="1:15" ht="12.7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</row>
    <row r="640" spans="1:15" ht="12.7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</row>
    <row r="641" spans="1:15" ht="12.7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</row>
    <row r="642" spans="1:15" ht="12.7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</row>
    <row r="643" spans="1:15" ht="12.7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</row>
    <row r="644" spans="1:15" ht="12.7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</row>
    <row r="645" spans="1:15" ht="12.7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</row>
    <row r="646" spans="1:15" ht="12.7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</row>
    <row r="647" spans="1:15" ht="12.7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</row>
    <row r="648" spans="1:15" ht="12.7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</row>
    <row r="649" spans="1:15" ht="12.7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</row>
    <row r="650" spans="1:15" ht="12.7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</row>
    <row r="651" spans="1:15" ht="12.7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</row>
    <row r="652" spans="1:15" ht="12.7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15" ht="12.7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</row>
    <row r="654" spans="1:15" ht="12.7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</row>
    <row r="655" spans="1:15" ht="12.7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</row>
    <row r="656" spans="1:15" ht="12.7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</row>
    <row r="657" spans="1:15" ht="12.7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2.7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</row>
    <row r="659" spans="1:15" ht="12.7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</row>
    <row r="660" spans="1:15" ht="12.7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</row>
    <row r="661" spans="1:15" ht="12.7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</row>
    <row r="662" spans="1:15" ht="12.7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 ht="12.7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</row>
    <row r="664" spans="1:15" ht="12.7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</row>
    <row r="665" spans="1:15" ht="12.7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</row>
    <row r="666" spans="1:15" ht="12.7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</row>
    <row r="667" spans="1:15" ht="12.7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 ht="12.7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</row>
    <row r="669" spans="1:15" ht="12.7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</row>
    <row r="670" spans="1:15" ht="12.7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</row>
    <row r="671" spans="1:15" ht="12.7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</row>
    <row r="672" spans="1:15" ht="12.7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 ht="12.7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</row>
    <row r="674" spans="1:15" ht="12.7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</row>
    <row r="675" spans="1:15" ht="12.7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</row>
    <row r="676" spans="1:15" ht="12.7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</row>
    <row r="677" spans="1:15" ht="12.7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12.7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</row>
    <row r="679" spans="1:15" ht="12.7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</row>
    <row r="680" spans="1:15" ht="12.7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</row>
    <row r="681" spans="1:15" ht="12.7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</row>
    <row r="682" spans="1:15" ht="12.7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 ht="12.7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</row>
    <row r="684" spans="1:15" ht="12.7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</row>
    <row r="685" spans="1:15" ht="12.7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</row>
    <row r="686" spans="1:15" ht="12.7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</row>
    <row r="687" spans="1:15" ht="12.7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 ht="12.7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</row>
    <row r="689" spans="1:15" ht="12.7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</row>
    <row r="690" spans="1:15" ht="12.7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</row>
    <row r="691" spans="1:15" ht="12.7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</row>
    <row r="692" spans="1:15" ht="12.7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2.7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</row>
    <row r="694" spans="1:15" ht="12.7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</row>
    <row r="695" spans="1:15" ht="12.7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</row>
    <row r="696" spans="1:15" ht="12.7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</row>
    <row r="697" spans="1:15" ht="12.7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2.7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</row>
    <row r="699" spans="1:15" ht="12.7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</row>
    <row r="700" spans="1:15" ht="12.7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</row>
    <row r="701" spans="1:15" ht="12.7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</row>
    <row r="702" spans="1:15" ht="12.7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2.7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</row>
    <row r="704" spans="1:15" ht="12.7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</row>
    <row r="705" spans="1:15" ht="12.7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</row>
    <row r="706" spans="1:15" ht="12.7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</row>
    <row r="707" spans="1:15" ht="12.7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2.7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</row>
    <row r="709" spans="1:15" ht="12.7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</row>
    <row r="710" spans="1:15" ht="12.7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</row>
    <row r="711" spans="1:15" ht="12.7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</row>
    <row r="712" spans="1:15" ht="12.7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2.7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</row>
    <row r="714" spans="1:15" ht="12.7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</row>
    <row r="715" spans="1:15" ht="12.7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</row>
    <row r="716" spans="1:15" ht="12.7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</row>
    <row r="717" spans="1:15" ht="12.7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2.7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</row>
    <row r="719" spans="1:15" ht="12.7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</row>
    <row r="720" spans="1:15" ht="12.7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</row>
    <row r="721" spans="1:15" ht="12.7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</row>
    <row r="722" spans="1:15" ht="12.7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</row>
    <row r="723" spans="1:15" ht="12.7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</row>
    <row r="724" spans="1:15" ht="12.7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</row>
    <row r="725" spans="1:15" ht="12.7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</row>
    <row r="726" spans="1:15" ht="12.7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</row>
    <row r="727" spans="1:15" ht="12.7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 ht="12.7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</row>
    <row r="729" spans="1:15" ht="12.7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</row>
    <row r="730" spans="1:15" ht="12.7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</row>
    <row r="731" spans="1:15" ht="12.7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</row>
    <row r="732" spans="1:15" ht="12.7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 ht="12.7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</row>
    <row r="734" spans="1:15" ht="12.7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</row>
    <row r="735" spans="1:15" ht="12.7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</row>
    <row r="736" spans="1:15" ht="12.7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</row>
    <row r="737" spans="1:15" ht="12.7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2.7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</row>
    <row r="739" spans="1:15" ht="12.7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</row>
    <row r="740" spans="1:15" ht="12.7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</row>
    <row r="741" spans="1:15" ht="12.7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</row>
    <row r="742" spans="1:15" ht="12.7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2.7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</row>
    <row r="744" spans="1:15" ht="12.7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</row>
    <row r="745" spans="1:15" ht="12.7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</row>
    <row r="746" spans="1:15" ht="12.7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</row>
    <row r="747" spans="1:15" ht="12.7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2.7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</row>
    <row r="749" spans="1:15" ht="12.7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</row>
    <row r="750" spans="1:15" ht="12.7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</row>
    <row r="751" spans="1:15" ht="12.7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</row>
    <row r="752" spans="1:15" ht="12.7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2.7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</row>
    <row r="754" spans="1:15" ht="12.7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</row>
    <row r="755" spans="1:15" ht="12.7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</row>
    <row r="756" spans="1:15" ht="12.7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</row>
    <row r="757" spans="1:15" ht="12.7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2.7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</row>
    <row r="759" spans="1:15" ht="12.7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</row>
    <row r="760" spans="1:15" ht="12.7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</row>
    <row r="761" spans="1:15" ht="12.7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</row>
    <row r="762" spans="1:15" ht="12.7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 ht="12.7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</row>
    <row r="764" spans="1:15" ht="12.7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</row>
    <row r="765" spans="1:15" ht="12.7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</row>
    <row r="766" spans="1:15" ht="12.7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</row>
    <row r="767" spans="1:15" ht="12.7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2.7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</row>
    <row r="769" spans="1:15" ht="12.7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</row>
    <row r="770" spans="1:15" ht="12.7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</row>
    <row r="771" spans="1:15" ht="12.7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</row>
    <row r="772" spans="1:15" ht="12.7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 ht="12.7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</row>
    <row r="774" spans="1:15" ht="12.7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</row>
    <row r="775" spans="1:15" ht="12.7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</row>
    <row r="776" spans="1:15" ht="12.7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</row>
    <row r="777" spans="1:15" ht="12.7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</row>
    <row r="778" spans="1:15" ht="12.7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</row>
    <row r="779" spans="1:15" ht="12.7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</row>
    <row r="780" spans="1:15" ht="12.7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</row>
    <row r="781" spans="1:15" ht="12.7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</row>
    <row r="782" spans="1:15" ht="12.7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</row>
    <row r="783" spans="1:15" ht="12.7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</row>
    <row r="784" spans="1:15" ht="12.7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</row>
    <row r="785" spans="1:15" ht="12.7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</row>
    <row r="786" spans="1:15" ht="12.7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</row>
    <row r="787" spans="1:15" ht="12.7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2.7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</row>
    <row r="789" spans="1:15" ht="12.7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</row>
    <row r="790" spans="1:15" ht="12.7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</row>
    <row r="791" spans="1:15" ht="12.7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</row>
    <row r="792" spans="1:15" ht="12.7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 ht="12.7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</row>
    <row r="794" spans="1:15" ht="12.7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</row>
    <row r="795" spans="1:15" ht="12.7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</row>
    <row r="796" spans="1:15" ht="12.7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</row>
    <row r="797" spans="1:15" ht="12.7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2.7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</row>
    <row r="799" spans="1:15" ht="12.7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</row>
    <row r="800" spans="1:15" ht="12.7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</row>
    <row r="801" spans="1:15" ht="12.7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</row>
    <row r="802" spans="1:15" ht="12.7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</row>
    <row r="803" spans="1:15" ht="12.7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</row>
    <row r="804" spans="1:15" ht="12.7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</row>
    <row r="805" spans="1:15" ht="12.7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</row>
    <row r="806" spans="1:15" ht="12.7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</row>
    <row r="807" spans="1:15" ht="12.7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</row>
    <row r="808" spans="1:15" ht="12.7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</row>
    <row r="809" spans="1:15" ht="12.7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</row>
    <row r="810" spans="1:15" ht="12.7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</row>
    <row r="811" spans="1:15" ht="12.7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</row>
    <row r="812" spans="1:15" ht="12.7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</row>
    <row r="813" spans="1:15" ht="12.7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</row>
    <row r="814" spans="1:15" ht="12.7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</row>
    <row r="815" spans="1:15" ht="12.7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</row>
    <row r="816" spans="1:15" ht="12.7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</row>
    <row r="817" spans="1:15" ht="12.7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</row>
    <row r="818" spans="1:15" ht="12.7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</row>
    <row r="819" spans="1:15" ht="12.7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</row>
    <row r="820" spans="1:15" ht="12.7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</row>
    <row r="821" spans="1:15" ht="12.7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</row>
    <row r="822" spans="1:15" ht="12.7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</row>
    <row r="823" spans="1:15" ht="12.7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</row>
    <row r="824" spans="1:15" ht="12.7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</row>
    <row r="825" spans="1:15" ht="12.7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</row>
    <row r="826" spans="1:15" ht="12.7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</row>
    <row r="827" spans="1:15" ht="12.7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</row>
    <row r="828" spans="1:15" ht="12.7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</row>
    <row r="829" spans="1:15" ht="12.7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</row>
    <row r="830" spans="1:15" ht="12.7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</row>
    <row r="831" spans="1:15" ht="12.7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</row>
    <row r="832" spans="1:15" ht="12.7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</row>
    <row r="833" spans="1:15" ht="12.7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</row>
    <row r="834" spans="1:15" ht="12.7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</row>
    <row r="835" spans="1:15" ht="12.7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</row>
    <row r="836" spans="1:15" ht="12.7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</row>
    <row r="837" spans="1:15" ht="12.7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</row>
    <row r="838" spans="1:15" ht="12.7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</row>
    <row r="839" spans="1:15" ht="12.7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</row>
    <row r="840" spans="1:15" ht="12.7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</row>
    <row r="841" spans="1:15" ht="12.7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</row>
    <row r="842" spans="1:15" ht="12.7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</row>
    <row r="843" spans="1:15" ht="12.7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</row>
    <row r="844" spans="1:15" ht="12.7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</row>
    <row r="845" spans="1:15" ht="12.7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</row>
    <row r="846" spans="1:15" ht="12.7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</row>
    <row r="847" spans="1:15" ht="12.7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</row>
    <row r="848" spans="1:15" ht="12.7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</row>
    <row r="849" spans="1:15" ht="12.7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</row>
    <row r="850" spans="1:15" ht="12.7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</row>
    <row r="851" spans="1:15" ht="12.7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</row>
    <row r="852" spans="1:15" ht="12.7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</row>
    <row r="853" spans="1:15" ht="12.7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</row>
    <row r="854" spans="1:15" ht="12.7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</row>
    <row r="855" spans="1:15" ht="12.7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</row>
    <row r="856" spans="1:15" ht="12.7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</row>
    <row r="857" spans="1:15" ht="12.7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</row>
    <row r="858" spans="1:15" ht="12.7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</row>
    <row r="859" spans="1:15" ht="12.7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</row>
    <row r="860" spans="1:15" ht="12.7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</row>
    <row r="861" spans="1:15" ht="12.7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</row>
    <row r="862" spans="1:15" ht="12.7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</row>
    <row r="863" spans="1:15" ht="12.7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</row>
    <row r="864" spans="1:15" ht="12.7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</row>
    <row r="865" spans="1:15" ht="12.7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</row>
    <row r="866" spans="1:15" ht="12.7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</row>
    <row r="867" spans="1:15" ht="12.7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</row>
    <row r="868" spans="1:15" ht="12.7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</row>
    <row r="869" spans="1:15" ht="12.7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</row>
    <row r="870" spans="1:15" ht="12.7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</row>
    <row r="871" spans="1:15" ht="12.7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</row>
    <row r="872" spans="1:15" ht="12.7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</row>
    <row r="873" spans="1:15" ht="12.7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</row>
    <row r="874" spans="1:15" ht="12.7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</row>
    <row r="875" spans="1:15" ht="12.7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</row>
    <row r="876" spans="1:15" ht="12.7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</row>
    <row r="877" spans="1:15" ht="12.7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</row>
    <row r="878" spans="1:15" ht="12.7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</row>
    <row r="879" spans="1:15" ht="12.7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</row>
    <row r="880" spans="1:15" ht="12.7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</row>
    <row r="881" spans="1:15" ht="12.7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</row>
    <row r="882" spans="1:15" ht="12.7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</row>
    <row r="883" spans="1:15" ht="12.7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</row>
    <row r="884" spans="1:15" ht="12.7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</row>
    <row r="885" spans="1:15" ht="12.7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</row>
    <row r="886" spans="1:15" ht="12.7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</row>
    <row r="887" spans="1:15" ht="12.7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</row>
    <row r="888" spans="1:15" ht="12.7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</row>
    <row r="889" spans="1:15" ht="12.7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</row>
    <row r="890" spans="1:15" ht="12.7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</row>
    <row r="891" spans="1:15" ht="12.7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</row>
    <row r="892" spans="1:15" ht="12.7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</row>
    <row r="893" spans="1:15" ht="12.7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</row>
    <row r="894" spans="1:15" ht="12.7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</row>
    <row r="895" spans="1:15" ht="12.7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</row>
    <row r="896" spans="1:15" ht="12.7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</row>
    <row r="897" spans="1:15" ht="12.7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</row>
    <row r="898" spans="1:15" ht="12.7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</row>
    <row r="899" spans="1:15" ht="12.7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</row>
    <row r="900" spans="1:15" ht="12.7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</row>
    <row r="901" spans="1:15" ht="12.7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</row>
    <row r="902" spans="1:15" ht="12.7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</row>
    <row r="903" spans="1:15" ht="12.7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</row>
    <row r="904" spans="1:15" ht="12.7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</row>
    <row r="905" spans="1:15" ht="12.7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</row>
    <row r="906" spans="1:15" ht="12.7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</row>
    <row r="907" spans="1:15" ht="12.7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</row>
    <row r="908" spans="1:15" ht="12.7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</row>
    <row r="909" spans="1:15" ht="12.7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</row>
    <row r="910" spans="1:15" ht="12.7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</row>
    <row r="911" spans="1:15" ht="12.7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</row>
    <row r="912" spans="1:15" ht="12.7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</row>
    <row r="913" spans="1:15" ht="12.7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</row>
    <row r="914" spans="1:15" ht="12.7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</row>
    <row r="915" spans="1:15" ht="12.7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</row>
    <row r="916" spans="1:15" ht="12.7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</row>
    <row r="917" spans="1:15" ht="12.7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</row>
    <row r="918" spans="1:15" ht="12.7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</row>
    <row r="919" spans="1:15" ht="12.7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</row>
    <row r="920" spans="1:15" ht="12.7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</row>
    <row r="921" spans="1:15" ht="12.7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</row>
    <row r="922" spans="1:15" ht="12.7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</row>
    <row r="923" spans="1:15" ht="12.7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</row>
    <row r="924" spans="1:15" ht="12.7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</row>
    <row r="925" spans="1:15" ht="12.7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</row>
    <row r="926" spans="1:15" ht="12.7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</row>
    <row r="927" spans="1:15" ht="12.7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</row>
    <row r="928" spans="1:15" ht="12.7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</row>
    <row r="929" spans="1:15" ht="12.7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</row>
    <row r="930" spans="1:15" ht="12.7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</row>
    <row r="931" spans="1:15" ht="12.7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</row>
    <row r="932" spans="1:15" ht="12.7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</row>
    <row r="933" spans="1:15" ht="12.7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</row>
    <row r="934" spans="1:15" ht="12.7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</row>
    <row r="935" spans="1:15" ht="12.7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</row>
    <row r="936" spans="1:15" ht="12.7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</row>
    <row r="937" spans="1:15" ht="12.7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</row>
    <row r="938" spans="1:15" ht="12.7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</row>
    <row r="939" spans="1:15" ht="12.7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</row>
    <row r="940" spans="1:15" ht="12.7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</row>
    <row r="941" spans="1:15" ht="12.7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</row>
    <row r="942" spans="1:15" ht="12.7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</row>
    <row r="943" spans="1:15" ht="12.7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</row>
    <row r="944" spans="1:15" ht="12.7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</row>
    <row r="945" spans="1:15" ht="12.7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</row>
    <row r="946" spans="1:15" ht="12.7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</row>
    <row r="947" spans="1:15" ht="12.7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</row>
    <row r="948" spans="1:15" ht="12.7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</row>
    <row r="949" spans="1:15" ht="12.7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</row>
    <row r="950" spans="1:15" ht="12.7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</row>
    <row r="951" spans="1:15" ht="12.7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</row>
    <row r="952" spans="1:15" ht="12.7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</row>
    <row r="953" spans="1:15" ht="12.7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</row>
    <row r="954" spans="1:15" ht="12.7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</row>
    <row r="955" spans="1:15" ht="12.7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</row>
    <row r="956" spans="1:15" ht="12.7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</row>
    <row r="957" spans="1:15" ht="12.7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</row>
    <row r="958" spans="1:15" ht="12.7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</row>
    <row r="959" spans="1:15" ht="12.7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</row>
    <row r="960" spans="1:15" ht="12.7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</row>
    <row r="961" spans="1:15" ht="12.7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</row>
    <row r="962" spans="1:15" ht="12.7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</row>
    <row r="963" spans="1:15" ht="12.7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</row>
    <row r="964" spans="1:15" ht="12.7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</row>
    <row r="965" spans="1:15" ht="12.7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</row>
    <row r="966" spans="1:15" ht="12.7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</row>
    <row r="967" spans="1:15" ht="12.7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</row>
    <row r="968" spans="1:15" ht="12.7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</row>
    <row r="969" spans="1:15" ht="12.7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</row>
    <row r="970" spans="1:15" ht="12.7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</row>
    <row r="971" spans="1:15" ht="12.7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</row>
    <row r="972" spans="1:15" ht="12.7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</row>
    <row r="973" spans="1:15" ht="12.7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</row>
    <row r="974" spans="1:15" ht="12.7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</row>
    <row r="975" spans="1:15" ht="12.7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</row>
    <row r="976" spans="1:15" ht="12.7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</row>
    <row r="977" spans="1:15" ht="12.7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</row>
    <row r="978" spans="1:15" ht="12.7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</row>
    <row r="979" spans="1:15" ht="12.7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</row>
    <row r="980" spans="1:15" ht="12.7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</row>
    <row r="981" spans="1:15" ht="12.7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</row>
    <row r="982" spans="1:15" ht="12.7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</row>
    <row r="983" spans="1:15" ht="12.7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</row>
    <row r="984" spans="1:15" ht="12.7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</row>
    <row r="985" spans="1:15" ht="12.7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</row>
    <row r="986" spans="1:15" ht="12.7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</row>
    <row r="987" spans="1:15" ht="12.7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</row>
    <row r="988" spans="1:15" ht="12.7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</row>
    <row r="989" spans="1:15" ht="12.7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</row>
    <row r="990" spans="1:15" ht="12.7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</row>
    <row r="991" spans="1:15" ht="12.7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</row>
    <row r="992" spans="1:15" ht="12.7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</row>
    <row r="993" spans="1:15" ht="12.7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</row>
    <row r="994" spans="1:15" ht="12.7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</row>
    <row r="995" spans="1:15" ht="12.7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</row>
    <row r="996" spans="1:15" ht="12.7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</row>
    <row r="997" spans="1:15" ht="12.7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</row>
    <row r="998" spans="1:15" ht="12.7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</row>
    <row r="999" spans="1:15" ht="12.7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</row>
    <row r="1000" spans="1:15" ht="12.75" customHeight="1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</row>
  </sheetData>
  <mergeCells count="20">
    <mergeCell ref="A6:B6"/>
    <mergeCell ref="C6:O6"/>
    <mergeCell ref="A1:O1"/>
    <mergeCell ref="A2:O2"/>
    <mergeCell ref="A4:B4"/>
    <mergeCell ref="C4:I4"/>
    <mergeCell ref="J4:N4"/>
    <mergeCell ref="A7:O7"/>
    <mergeCell ref="A8:A10"/>
    <mergeCell ref="B8:B10"/>
    <mergeCell ref="C8:L8"/>
    <mergeCell ref="M8:N8"/>
    <mergeCell ref="C9:N9"/>
    <mergeCell ref="A44:O44"/>
    <mergeCell ref="C39:O39"/>
    <mergeCell ref="C40:O40"/>
    <mergeCell ref="C41:O41"/>
    <mergeCell ref="A42:D42"/>
    <mergeCell ref="E42:J42"/>
    <mergeCell ref="K42:O42"/>
  </mergeCells>
  <pageMargins left="0.7" right="0.7" top="0.75" bottom="0.75" header="0" footer="0"/>
  <pageSetup orientation="landscape"/>
  <headerFooter>
    <oddFooter>&amp;CStrona &amp;P&amp;Rv.12.11.2012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F0A2-AAAC-4522-A053-FF362C2723AA}">
  <dimension ref="A1:Z1000"/>
  <sheetViews>
    <sheetView topLeftCell="A36" zoomScaleNormal="100" workbookViewId="0">
      <selection activeCell="O10" sqref="O10"/>
    </sheetView>
  </sheetViews>
  <sheetFormatPr defaultColWidth="12.6640625" defaultRowHeight="15" customHeight="1" x14ac:dyDescent="0.25"/>
  <cols>
    <col min="1" max="1" width="7.33203125" style="25" customWidth="1"/>
    <col min="2" max="2" width="43" style="25" customWidth="1"/>
    <col min="3" max="14" width="10.44140625" style="25" customWidth="1"/>
    <col min="15" max="15" width="17.44140625" style="25" customWidth="1"/>
    <col min="16" max="26" width="8" style="25" customWidth="1"/>
    <col min="27" max="16384" width="12.6640625" style="25"/>
  </cols>
  <sheetData>
    <row r="1" spans="1:26" ht="12.75" hidden="1" customHeight="1" x14ac:dyDescent="0.3">
      <c r="A1" s="56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57"/>
    </row>
    <row r="2" spans="1:26" ht="95.55" customHeight="1" x14ac:dyDescent="0.3">
      <c r="A2" s="5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59" t="s">
        <v>0</v>
      </c>
      <c r="B4" s="43"/>
      <c r="C4" s="60" t="s">
        <v>1</v>
      </c>
      <c r="D4" s="43"/>
      <c r="E4" s="43"/>
      <c r="F4" s="43"/>
      <c r="G4" s="43"/>
      <c r="H4" s="43"/>
      <c r="I4" s="43"/>
      <c r="J4" s="61"/>
      <c r="K4" s="43"/>
      <c r="L4" s="43"/>
      <c r="M4" s="43"/>
      <c r="N4" s="44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6" ht="23.25" customHeight="1" x14ac:dyDescent="0.25">
      <c r="A6" s="51" t="s">
        <v>2</v>
      </c>
      <c r="B6" s="44"/>
      <c r="C6" s="6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26" ht="28.5" customHeight="1" x14ac:dyDescent="0.3">
      <c r="A7" s="63" t="s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26" ht="19.5" customHeight="1" x14ac:dyDescent="0.25">
      <c r="A8" s="52" t="s">
        <v>4</v>
      </c>
      <c r="B8" s="55" t="s">
        <v>5</v>
      </c>
      <c r="C8" s="42" t="s">
        <v>6</v>
      </c>
      <c r="D8" s="43"/>
      <c r="E8" s="43"/>
      <c r="F8" s="43"/>
      <c r="G8" s="43"/>
      <c r="H8" s="43"/>
      <c r="I8" s="43"/>
      <c r="J8" s="43"/>
      <c r="K8" s="43"/>
      <c r="L8" s="44"/>
      <c r="M8" s="45" t="s">
        <v>7</v>
      </c>
      <c r="N8" s="44"/>
      <c r="O8" s="9">
        <v>2026</v>
      </c>
    </row>
    <row r="9" spans="1:26" ht="19.5" customHeight="1" x14ac:dyDescent="0.25">
      <c r="A9" s="53"/>
      <c r="B9" s="53"/>
      <c r="C9" s="46" t="s">
        <v>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9">
        <f>'ROK 2024'!O9</f>
        <v>2</v>
      </c>
    </row>
    <row r="10" spans="1:26" ht="18" customHeight="1" x14ac:dyDescent="0.25">
      <c r="A10" s="54"/>
      <c r="B10" s="54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32" t="s">
        <v>9</v>
      </c>
      <c r="B11" s="27" t="s">
        <v>21</v>
      </c>
      <c r="C11" s="12">
        <f t="shared" ref="C11:N11" si="0">SUM(C12:C31)</f>
        <v>0</v>
      </c>
      <c r="D11" s="12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3">
        <f t="shared" ref="O11:O38" si="1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700000000000003" customHeight="1" x14ac:dyDescent="0.3">
      <c r="A12" s="34">
        <v>1</v>
      </c>
      <c r="B12" s="28"/>
      <c r="C12" s="2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3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700000000000003" customHeight="1" x14ac:dyDescent="0.3">
      <c r="A13" s="34">
        <v>2</v>
      </c>
      <c r="B13" s="28"/>
      <c r="C13" s="2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3">
      <c r="A14" s="34">
        <v>3</v>
      </c>
      <c r="B14" s="29"/>
      <c r="C14" s="2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3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34">
        <v>4</v>
      </c>
      <c r="B15" s="29"/>
      <c r="C15" s="2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3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">
      <c r="A16" s="34">
        <v>5</v>
      </c>
      <c r="B16" s="29"/>
      <c r="C16" s="2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3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3">
      <c r="A17" s="34">
        <v>6</v>
      </c>
      <c r="B17" s="29"/>
      <c r="C17" s="2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3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3">
      <c r="A18" s="34">
        <v>7</v>
      </c>
      <c r="B18" s="29"/>
      <c r="C18" s="2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3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700000000000003" customHeight="1" x14ac:dyDescent="0.3">
      <c r="A19" s="34">
        <v>8</v>
      </c>
      <c r="B19" s="28"/>
      <c r="C19" s="2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3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3">
      <c r="A20" s="34">
        <v>9</v>
      </c>
      <c r="B20" s="29"/>
      <c r="C20" s="2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3">
      <c r="A21" s="34">
        <v>10</v>
      </c>
      <c r="B21" s="29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3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3">
      <c r="A22" s="34">
        <v>11</v>
      </c>
      <c r="B22" s="29"/>
      <c r="C22" s="2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3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3">
      <c r="A23" s="34">
        <v>12</v>
      </c>
      <c r="B23" s="29"/>
      <c r="C23" s="2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3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3">
      <c r="A24" s="34">
        <v>13</v>
      </c>
      <c r="B24" s="28"/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3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700000000000003" customHeight="1" x14ac:dyDescent="0.3">
      <c r="A25" s="34">
        <v>14</v>
      </c>
      <c r="B25" s="28"/>
      <c r="C25" s="2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3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2.700000000000003" customHeight="1" x14ac:dyDescent="0.3">
      <c r="A26" s="34">
        <v>15</v>
      </c>
      <c r="B26" s="28"/>
      <c r="C26" s="2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34">
        <v>16</v>
      </c>
      <c r="B27" s="31"/>
      <c r="C27" s="2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34">
        <v>17</v>
      </c>
      <c r="B28" s="31"/>
      <c r="C28" s="2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3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34">
        <v>18</v>
      </c>
      <c r="B29" s="31"/>
      <c r="C29" s="2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3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34">
        <v>19</v>
      </c>
      <c r="B30" s="31"/>
      <c r="C30" s="2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3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34">
        <v>20</v>
      </c>
      <c r="B31" s="31"/>
      <c r="C31" s="2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3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33" t="s">
        <v>10</v>
      </c>
      <c r="B32" s="30" t="s">
        <v>22</v>
      </c>
      <c r="C32" s="13">
        <f t="shared" ref="C32:N32" si="2">SUM(C33:C37)</f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 t="shared" si="2"/>
        <v>0</v>
      </c>
      <c r="I32" s="13">
        <f t="shared" si="2"/>
        <v>0</v>
      </c>
      <c r="J32" s="13">
        <f t="shared" si="2"/>
        <v>0</v>
      </c>
      <c r="K32" s="13">
        <f t="shared" si="2"/>
        <v>0</v>
      </c>
      <c r="L32" s="13">
        <f t="shared" si="2"/>
        <v>0</v>
      </c>
      <c r="M32" s="13">
        <f t="shared" si="2"/>
        <v>0</v>
      </c>
      <c r="N32" s="13">
        <f t="shared" si="2"/>
        <v>0</v>
      </c>
      <c r="O32" s="13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4">
        <v>1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4">
        <v>2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4">
        <v>3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4">
        <v>4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4" t="s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" t="s">
        <v>11</v>
      </c>
      <c r="B38" s="10" t="s">
        <v>24</v>
      </c>
      <c r="C38" s="13">
        <f t="shared" ref="C38:N38" si="3">C32+C11</f>
        <v>0</v>
      </c>
      <c r="D38" s="13">
        <f t="shared" si="3"/>
        <v>0</v>
      </c>
      <c r="E38" s="13">
        <f t="shared" si="3"/>
        <v>0</v>
      </c>
      <c r="F38" s="13">
        <f t="shared" si="3"/>
        <v>0</v>
      </c>
      <c r="G38" s="13">
        <f t="shared" si="3"/>
        <v>0</v>
      </c>
      <c r="H38" s="13">
        <f t="shared" si="3"/>
        <v>0</v>
      </c>
      <c r="I38" s="13">
        <f t="shared" si="3"/>
        <v>0</v>
      </c>
      <c r="J38" s="13">
        <f t="shared" si="3"/>
        <v>0</v>
      </c>
      <c r="K38" s="13">
        <f t="shared" si="3"/>
        <v>0</v>
      </c>
      <c r="L38" s="13">
        <f t="shared" si="3"/>
        <v>0</v>
      </c>
      <c r="M38" s="13">
        <f t="shared" si="3"/>
        <v>0</v>
      </c>
      <c r="N38" s="13">
        <f t="shared" si="3"/>
        <v>0</v>
      </c>
      <c r="O38" s="13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" t="s">
        <v>12</v>
      </c>
      <c r="B39" s="10" t="s">
        <v>25</v>
      </c>
      <c r="C39" s="47">
        <f>IF(O11&gt;=35212*O9,35212*O9,O11)</f>
        <v>0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0" t="s">
        <v>13</v>
      </c>
      <c r="B40" s="10" t="s">
        <v>26</v>
      </c>
      <c r="C40" s="47">
        <f>O38-C39</f>
        <v>0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18" t="s">
        <v>14</v>
      </c>
      <c r="B41" s="19" t="s">
        <v>27</v>
      </c>
      <c r="C41" s="48" t="e">
        <f>C39/O11</f>
        <v>#DIV/0!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3">
      <c r="A42" s="50"/>
      <c r="B42" s="38"/>
      <c r="C42" s="38"/>
      <c r="D42" s="39"/>
      <c r="E42" s="37" t="s">
        <v>28</v>
      </c>
      <c r="F42" s="38"/>
      <c r="G42" s="38"/>
      <c r="H42" s="38"/>
      <c r="I42" s="38"/>
      <c r="J42" s="39"/>
      <c r="K42" s="40"/>
      <c r="L42" s="41"/>
      <c r="M42" s="41"/>
      <c r="N42" s="41"/>
      <c r="O42" s="41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4.25" customHeight="1" x14ac:dyDescent="0.3">
      <c r="A43" s="21"/>
      <c r="B43" s="21"/>
      <c r="C43" s="21"/>
      <c r="D43" s="21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55.5" customHeight="1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26" ht="12.75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26" ht="12.75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26" ht="12.75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2.75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2.75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12.7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ht="12.7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2.7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2.75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2.75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2.75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12.75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ht="12.75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ht="12.7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ht="12.7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ht="12.7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ht="12.7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2.7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t="12.7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ht="12.7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ht="12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ht="12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ht="12.7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ht="12.7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ht="12.7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ht="12.7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ht="12.7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ht="12.7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ht="12.7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ht="12.7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ht="12.7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ht="12.7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ht="12.7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ht="12.7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ht="12.7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ht="12.7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ht="12.7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ht="12.7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ht="12.7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ht="12.7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ht="12.7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 ht="12.75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 ht="12.7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 ht="12.7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 ht="12.7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ht="12.7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ht="12.7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 ht="12.7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 ht="12.7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 ht="12.7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 ht="12.7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ht="12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 ht="12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 ht="12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ht="12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ht="12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ht="12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 ht="12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ht="12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 ht="12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ht="12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 ht="12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ht="12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ht="12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 ht="12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ht="12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ht="12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 ht="12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 ht="12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 ht="12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ht="12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 ht="12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ht="12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ht="12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 ht="12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 ht="12.7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 ht="12.7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 ht="12.7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ht="12.7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ht="12.7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 ht="12.7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ht="12.7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 ht="12.7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5" ht="12.7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1:15" ht="12.7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5" ht="12.7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5" ht="12.7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5" ht="12.7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5" ht="12.7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5" ht="12.7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ht="12.7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5" ht="12.7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 ht="12.7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 ht="12.7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 ht="12.7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 ht="12.7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 ht="12.7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 ht="12.7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 ht="12.7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ht="12.7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 ht="12.7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 ht="12.7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ht="12.7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 ht="12.7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ht="12.7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 ht="12.7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 ht="12.7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 ht="12.7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 ht="12.7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ht="12.7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 ht="12.7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1:15" ht="12.7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ht="12.7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 ht="12.7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ht="12.7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ht="12.7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ht="12.7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ht="12.7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ht="12.7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ht="12.7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ht="12.7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ht="12.7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ht="12.7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ht="12.7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ht="12.7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ht="12.7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ht="12.7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ht="12.7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ht="12.7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ht="12.7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ht="12.7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ht="12.7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ht="12.7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ht="12.7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ht="12.7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ht="12.7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 ht="12.7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 ht="12.7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 ht="12.7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 ht="12.7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 ht="12.7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 ht="12.7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 ht="12.7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ht="12.7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 ht="12.7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 ht="12.7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 ht="12.7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ht="12.7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 ht="12.7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 ht="12.7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ht="12.7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ht="12.7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 ht="12.7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1:15" ht="12.7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1:15" ht="12.7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1:15" ht="12.7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1:15" ht="12.7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 ht="12.7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1:15" ht="12.7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ht="12.7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 ht="12.7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1:15" ht="12.7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1:15" ht="12.7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 ht="12.7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 ht="12.7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 ht="12.7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ht="12.7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 ht="12.7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 ht="12.7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ht="12.7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 ht="12.7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ht="12.7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ht="12.7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 ht="12.7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ht="12.7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 ht="12.7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1:15" ht="12.7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 ht="12.7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1:15" ht="12.7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ht="12.7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1:15" ht="12.7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1:15" ht="12.7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1:15" ht="12.7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1:15" ht="12.7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1:15" ht="12.7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ht="12.7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 ht="12.7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ht="12.7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ht="12.7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ht="12.7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 ht="12.7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 ht="12.7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ht="12.7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 ht="12.7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ht="12.7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 ht="12.7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 ht="12.7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ht="12.7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 ht="12.7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1:15" ht="12.7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1:15" ht="12.7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 ht="12.7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1:15" ht="12.7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12.7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spans="1:15" ht="12.7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spans="1:15" ht="12.7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spans="1:15" ht="12.7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spans="1:15" ht="12.7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spans="1:15" ht="12.7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spans="1:15" ht="12.7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spans="1:15" ht="12.7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spans="1:15" ht="12.7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spans="1:15" ht="12.7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spans="1:15" ht="12.7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 ht="12.7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 ht="12.7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1:15" ht="12.7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 ht="12.7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 ht="12.7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1:15" ht="12.7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spans="1:15" ht="12.7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</row>
    <row r="267" spans="1:15" ht="12.7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</row>
    <row r="268" spans="1:15" ht="12.7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</row>
    <row r="269" spans="1:15" ht="12.7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</row>
    <row r="270" spans="1:15" ht="12.7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</row>
    <row r="271" spans="1:15" ht="12.7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</row>
    <row r="272" spans="1:15" ht="12.7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</row>
    <row r="273" spans="1:15" ht="12.7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 ht="12.7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</row>
    <row r="275" spans="1:15" ht="12.7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</row>
    <row r="276" spans="1:15" ht="12.7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</row>
    <row r="277" spans="1:15" ht="12.7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</row>
    <row r="278" spans="1:15" ht="12.7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</row>
    <row r="279" spans="1:15" ht="12.7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</row>
    <row r="280" spans="1:15" ht="12.7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</row>
    <row r="281" spans="1:15" ht="12.7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 ht="12.7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</row>
    <row r="283" spans="1:15" ht="12.7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</row>
    <row r="284" spans="1:15" ht="12.7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</row>
    <row r="285" spans="1:15" ht="12.7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</row>
    <row r="286" spans="1:15" ht="12.7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</row>
    <row r="287" spans="1:15" ht="12.7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</row>
    <row r="288" spans="1:15" ht="12.7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</row>
    <row r="289" spans="1:15" ht="12.7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</row>
    <row r="290" spans="1:15" ht="12.7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 ht="12.7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</row>
    <row r="292" spans="1:15" ht="12.7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</row>
    <row r="293" spans="1:15" ht="12.7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</row>
    <row r="294" spans="1:15" ht="12.7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</row>
    <row r="295" spans="1:15" ht="12.7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</row>
    <row r="296" spans="1:15" ht="12.7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</row>
    <row r="297" spans="1:15" ht="12.7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</row>
    <row r="298" spans="1:15" ht="12.7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</row>
    <row r="299" spans="1:15" ht="12.7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</row>
    <row r="300" spans="1:15" ht="12.7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</row>
    <row r="301" spans="1:15" ht="12.7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</row>
    <row r="302" spans="1:15" ht="12.7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</row>
    <row r="303" spans="1:15" ht="12.7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</row>
    <row r="304" spans="1:15" ht="12.7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</row>
    <row r="305" spans="1:15" ht="12.7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</row>
    <row r="306" spans="1:15" ht="12.7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 ht="12.7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</row>
    <row r="308" spans="1:15" ht="12.7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</row>
    <row r="309" spans="1:15" ht="12.7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</row>
    <row r="310" spans="1:15" ht="12.7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</row>
    <row r="311" spans="1:15" ht="12.7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</row>
    <row r="312" spans="1:15" ht="12.7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</row>
    <row r="313" spans="1:15" ht="12.7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1:15" ht="12.7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</row>
    <row r="315" spans="1:15" ht="12.7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</row>
    <row r="316" spans="1:15" ht="12.7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</row>
    <row r="317" spans="1:15" ht="12.7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</row>
    <row r="318" spans="1:15" ht="12.7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</row>
    <row r="319" spans="1:15" ht="12.7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</row>
    <row r="320" spans="1:15" ht="12.7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</row>
    <row r="321" spans="1:15" ht="12.7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</row>
    <row r="322" spans="1:15" ht="12.7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</row>
    <row r="323" spans="1:15" ht="12.7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</row>
    <row r="324" spans="1:15" ht="12.7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</row>
    <row r="325" spans="1:15" ht="12.7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</row>
    <row r="326" spans="1:15" ht="12.7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</row>
    <row r="327" spans="1:15" ht="12.7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</row>
    <row r="328" spans="1:15" ht="12.7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</row>
    <row r="329" spans="1:15" ht="12.7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</row>
    <row r="330" spans="1:15" ht="12.7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</row>
    <row r="331" spans="1:15" ht="12.7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</row>
    <row r="332" spans="1:15" ht="12.7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</row>
    <row r="333" spans="1:15" ht="12.7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</row>
    <row r="334" spans="1:15" ht="12.7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</row>
    <row r="335" spans="1:15" ht="12.7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</row>
    <row r="336" spans="1:15" ht="12.7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</row>
    <row r="337" spans="1:15" ht="12.7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</row>
    <row r="338" spans="1:15" ht="12.7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</row>
    <row r="339" spans="1:15" ht="12.7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</row>
    <row r="340" spans="1:15" ht="12.7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</row>
    <row r="341" spans="1:15" ht="12.7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</row>
    <row r="342" spans="1:15" ht="12.7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</row>
    <row r="343" spans="1:15" ht="12.7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</row>
    <row r="344" spans="1:15" ht="12.7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</row>
    <row r="345" spans="1:15" ht="12.7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</row>
    <row r="346" spans="1:15" ht="12.7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</row>
    <row r="347" spans="1:15" ht="12.7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</row>
    <row r="348" spans="1:15" ht="12.7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</row>
    <row r="349" spans="1:15" ht="12.7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</row>
    <row r="350" spans="1:15" ht="12.7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</row>
    <row r="351" spans="1:15" ht="12.7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</row>
    <row r="352" spans="1:15" ht="12.7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</row>
    <row r="353" spans="1:15" ht="12.7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</row>
    <row r="354" spans="1:15" ht="12.7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</row>
    <row r="355" spans="1:15" ht="12.7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</row>
    <row r="356" spans="1:15" ht="12.7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1:15" ht="12.7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</row>
    <row r="358" spans="1:15" ht="12.7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</row>
    <row r="359" spans="1:15" ht="12.7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</row>
    <row r="360" spans="1:15" ht="12.7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</row>
    <row r="361" spans="1:15" ht="12.7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</row>
    <row r="362" spans="1:15" ht="12.7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</row>
    <row r="363" spans="1:15" ht="12.7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</row>
    <row r="364" spans="1:15" ht="12.7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</row>
    <row r="365" spans="1:15" ht="12.7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</row>
    <row r="366" spans="1:15" ht="12.7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</row>
    <row r="367" spans="1:15" ht="12.7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</row>
    <row r="368" spans="1:15" ht="12.7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</row>
    <row r="369" spans="1:15" ht="12.7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</row>
    <row r="370" spans="1:15" ht="12.7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</row>
    <row r="371" spans="1:15" ht="12.7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</row>
    <row r="372" spans="1:15" ht="12.7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</row>
    <row r="373" spans="1:15" ht="12.7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</row>
    <row r="374" spans="1:15" ht="12.7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</row>
    <row r="375" spans="1:15" ht="12.7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</row>
    <row r="376" spans="1:15" ht="12.7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1:15" ht="12.7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</row>
    <row r="378" spans="1:15" ht="12.7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</row>
    <row r="379" spans="1:15" ht="12.7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</row>
    <row r="380" spans="1:15" ht="12.7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</row>
    <row r="381" spans="1:15" ht="12.7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</row>
    <row r="382" spans="1:15" ht="12.7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1:15" ht="12.7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</row>
    <row r="384" spans="1:15" ht="12.7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</row>
    <row r="385" spans="1:15" ht="12.7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</row>
    <row r="386" spans="1:15" ht="12.7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</row>
    <row r="387" spans="1:15" ht="12.7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</row>
    <row r="388" spans="1:15" ht="12.7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</row>
    <row r="389" spans="1:15" ht="12.7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</row>
    <row r="390" spans="1:15" ht="12.7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spans="1:15" ht="12.7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</row>
    <row r="392" spans="1:15" ht="12.7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</row>
    <row r="393" spans="1:15" ht="12.7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</row>
    <row r="394" spans="1:15" ht="12.7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</row>
    <row r="395" spans="1:15" ht="12.7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</row>
    <row r="396" spans="1:15" ht="12.7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</row>
    <row r="397" spans="1:15" ht="12.7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</row>
    <row r="398" spans="1:15" ht="12.7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</row>
    <row r="399" spans="1:15" ht="12.7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</row>
    <row r="400" spans="1:15" ht="12.7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</row>
    <row r="401" spans="1:15" ht="12.7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</row>
    <row r="402" spans="1:15" ht="12.7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</row>
    <row r="403" spans="1:15" ht="12.7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</row>
    <row r="404" spans="1:15" ht="12.7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</row>
    <row r="405" spans="1:15" ht="12.7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</row>
    <row r="406" spans="1:15" ht="12.7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</row>
    <row r="407" spans="1:15" ht="12.7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</row>
    <row r="408" spans="1:15" ht="12.7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</row>
    <row r="409" spans="1:15" ht="12.7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</row>
    <row r="410" spans="1:15" ht="12.7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</row>
    <row r="411" spans="1:15" ht="12.7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</row>
    <row r="412" spans="1:15" ht="12.7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</row>
    <row r="413" spans="1:15" ht="12.7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</row>
    <row r="414" spans="1:15" ht="12.7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</row>
    <row r="415" spans="1:15" ht="12.7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</row>
    <row r="416" spans="1:15" ht="12.7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</row>
    <row r="417" spans="1:15" ht="12.7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</row>
    <row r="418" spans="1:15" ht="12.7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</row>
    <row r="419" spans="1:15" ht="12.7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</row>
    <row r="420" spans="1:15" ht="12.7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</row>
    <row r="421" spans="1:15" ht="12.7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</row>
    <row r="422" spans="1:15" ht="12.7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</row>
    <row r="423" spans="1:15" ht="12.7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</row>
    <row r="424" spans="1:15" ht="12.7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</row>
    <row r="425" spans="1:15" ht="12.7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</row>
    <row r="426" spans="1:15" ht="12.7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</row>
    <row r="427" spans="1:15" ht="12.7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</row>
    <row r="428" spans="1:15" ht="12.7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</row>
    <row r="429" spans="1:15" ht="12.7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</row>
    <row r="430" spans="1:15" ht="12.7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</row>
    <row r="431" spans="1:15" ht="12.7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</row>
    <row r="432" spans="1:15" ht="12.7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</row>
    <row r="433" spans="1:15" ht="12.7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</row>
    <row r="434" spans="1:15" ht="12.7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</row>
    <row r="435" spans="1:15" ht="12.7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</row>
    <row r="436" spans="1:15" ht="12.7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</row>
    <row r="437" spans="1:15" ht="12.7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</row>
    <row r="438" spans="1:15" ht="12.7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</row>
    <row r="439" spans="1:15" ht="12.7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</row>
    <row r="440" spans="1:15" ht="12.7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</row>
    <row r="441" spans="1:15" ht="12.7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</row>
    <row r="442" spans="1:15" ht="12.7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</row>
    <row r="443" spans="1:15" ht="12.7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</row>
    <row r="444" spans="1:15" ht="12.7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</row>
    <row r="445" spans="1:15" ht="12.7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</row>
    <row r="446" spans="1:15" ht="12.7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</row>
    <row r="447" spans="1:15" ht="12.7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</row>
    <row r="448" spans="1:15" ht="12.7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</row>
    <row r="449" spans="1:15" ht="12.7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</row>
    <row r="450" spans="1:15" ht="12.7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</row>
    <row r="451" spans="1:15" ht="12.7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</row>
    <row r="452" spans="1:15" ht="12.7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</row>
    <row r="453" spans="1:15" ht="12.7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</row>
    <row r="454" spans="1:15" ht="12.7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</row>
    <row r="455" spans="1:15" ht="12.7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</row>
    <row r="456" spans="1:15" ht="12.7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</row>
    <row r="457" spans="1:15" ht="12.7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</row>
    <row r="458" spans="1:15" ht="12.7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</row>
    <row r="459" spans="1:15" ht="12.7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</row>
    <row r="460" spans="1:15" ht="12.7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</row>
    <row r="461" spans="1:15" ht="12.7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</row>
    <row r="462" spans="1:15" ht="12.7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</row>
    <row r="463" spans="1:15" ht="12.7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</row>
    <row r="464" spans="1:15" ht="12.7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</row>
    <row r="465" spans="1:15" ht="12.7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</row>
    <row r="466" spans="1:15" ht="12.7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</row>
    <row r="467" spans="1:15" ht="12.7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</row>
    <row r="468" spans="1:15" ht="12.7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</row>
    <row r="469" spans="1:15" ht="12.7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</row>
    <row r="470" spans="1:15" ht="12.7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</row>
    <row r="471" spans="1:15" ht="12.7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</row>
    <row r="472" spans="1:15" ht="12.7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</row>
    <row r="473" spans="1:15" ht="12.7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</row>
    <row r="474" spans="1:15" ht="12.7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</row>
    <row r="475" spans="1:15" ht="12.7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</row>
    <row r="476" spans="1:15" ht="12.7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</row>
    <row r="477" spans="1:15" ht="12.7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</row>
    <row r="478" spans="1:15" ht="12.7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</row>
    <row r="479" spans="1:15" ht="12.7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</row>
    <row r="480" spans="1:15" ht="12.7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</row>
    <row r="481" spans="1:15" ht="12.7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</row>
    <row r="482" spans="1:15" ht="12.7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</row>
    <row r="483" spans="1:15" ht="12.7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</row>
    <row r="484" spans="1:15" ht="12.7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</row>
    <row r="485" spans="1:15" ht="12.7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</row>
    <row r="486" spans="1:15" ht="12.7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</row>
    <row r="487" spans="1:15" ht="12.7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</row>
    <row r="488" spans="1:15" ht="12.7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</row>
    <row r="489" spans="1:15" ht="12.7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</row>
    <row r="490" spans="1:15" ht="12.7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</row>
    <row r="491" spans="1:15" ht="12.7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</row>
    <row r="492" spans="1:15" ht="12.7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</row>
    <row r="493" spans="1:15" ht="12.7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</row>
    <row r="494" spans="1:15" ht="12.7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</row>
    <row r="495" spans="1:15" ht="12.7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</row>
    <row r="496" spans="1:15" ht="12.7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</row>
    <row r="497" spans="1:15" ht="12.7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</row>
    <row r="498" spans="1:15" ht="12.7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</row>
    <row r="499" spans="1:15" ht="12.7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</row>
    <row r="500" spans="1:15" ht="12.7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</row>
    <row r="501" spans="1:15" ht="12.7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</row>
    <row r="502" spans="1:15" ht="12.7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</row>
    <row r="503" spans="1:15" ht="12.7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</row>
    <row r="504" spans="1:15" ht="12.7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</row>
    <row r="505" spans="1:15" ht="12.7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</row>
    <row r="506" spans="1:15" ht="12.7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</row>
    <row r="507" spans="1:15" ht="12.7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</row>
    <row r="508" spans="1:15" ht="12.7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</row>
    <row r="509" spans="1:15" ht="12.7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</row>
    <row r="510" spans="1:15" ht="12.7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</row>
    <row r="511" spans="1:15" ht="12.7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</row>
    <row r="512" spans="1:15" ht="12.7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</row>
    <row r="513" spans="1:15" ht="12.7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</row>
    <row r="514" spans="1:15" ht="12.7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</row>
    <row r="515" spans="1:15" ht="12.7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</row>
    <row r="516" spans="1:15" ht="12.7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</row>
    <row r="517" spans="1:15" ht="12.7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</row>
    <row r="518" spans="1:15" ht="12.7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</row>
    <row r="519" spans="1:15" ht="12.7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</row>
    <row r="520" spans="1:15" ht="12.7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</row>
    <row r="521" spans="1:15" ht="12.7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</row>
    <row r="522" spans="1:15" ht="12.7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</row>
    <row r="523" spans="1:15" ht="12.7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</row>
    <row r="524" spans="1:15" ht="12.7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</row>
    <row r="525" spans="1:15" ht="12.7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</row>
    <row r="526" spans="1:15" ht="12.7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</row>
    <row r="527" spans="1:15" ht="12.7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</row>
    <row r="528" spans="1:15" ht="12.7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</row>
    <row r="529" spans="1:15" ht="12.7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</row>
    <row r="530" spans="1:15" ht="12.7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</row>
    <row r="531" spans="1:15" ht="12.7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</row>
    <row r="532" spans="1:15" ht="12.7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</row>
    <row r="533" spans="1:15" ht="12.7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</row>
    <row r="534" spans="1:15" ht="12.7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</row>
    <row r="535" spans="1:15" ht="12.7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</row>
    <row r="536" spans="1:15" ht="12.7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</row>
    <row r="537" spans="1:15" ht="12.7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</row>
    <row r="538" spans="1:15" ht="12.7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</row>
    <row r="539" spans="1:15" ht="12.7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</row>
    <row r="540" spans="1:15" ht="12.7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</row>
    <row r="541" spans="1:15" ht="12.7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</row>
    <row r="542" spans="1:15" ht="12.7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</row>
    <row r="543" spans="1:15" ht="12.7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</row>
    <row r="544" spans="1:15" ht="12.7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</row>
    <row r="545" spans="1:15" ht="12.7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</row>
    <row r="546" spans="1:15" ht="12.7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</row>
    <row r="547" spans="1:15" ht="12.7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</row>
    <row r="548" spans="1:15" ht="12.7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</row>
    <row r="549" spans="1:15" ht="12.7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</row>
    <row r="550" spans="1:15" ht="12.7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</row>
    <row r="551" spans="1:15" ht="12.7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</row>
    <row r="552" spans="1:15" ht="12.7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</row>
    <row r="553" spans="1:15" ht="12.7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</row>
    <row r="554" spans="1:15" ht="12.7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</row>
    <row r="555" spans="1:15" ht="12.7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</row>
    <row r="556" spans="1:15" ht="12.7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</row>
    <row r="557" spans="1:15" ht="12.7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</row>
    <row r="558" spans="1:15" ht="12.7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</row>
    <row r="559" spans="1:15" ht="12.7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</row>
    <row r="560" spans="1:15" ht="12.7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</row>
    <row r="561" spans="1:15" ht="12.7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</row>
    <row r="562" spans="1:15" ht="12.7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</row>
    <row r="563" spans="1:15" ht="12.7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</row>
    <row r="564" spans="1:15" ht="12.7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</row>
    <row r="565" spans="1:15" ht="12.7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</row>
    <row r="566" spans="1:15" ht="12.7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</row>
    <row r="567" spans="1:15" ht="12.7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</row>
    <row r="568" spans="1:15" ht="12.7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</row>
    <row r="569" spans="1:15" ht="12.7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</row>
    <row r="570" spans="1:15" ht="12.7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</row>
    <row r="571" spans="1:15" ht="12.7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</row>
    <row r="572" spans="1:15" ht="12.7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</row>
    <row r="573" spans="1:15" ht="12.7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</row>
    <row r="574" spans="1:15" ht="12.7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</row>
    <row r="575" spans="1:15" ht="12.7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</row>
    <row r="576" spans="1:15" ht="12.7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</row>
    <row r="577" spans="1:15" ht="12.7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</row>
    <row r="578" spans="1:15" ht="12.7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</row>
    <row r="579" spans="1:15" ht="12.7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</row>
    <row r="580" spans="1:15" ht="12.7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</row>
    <row r="581" spans="1:15" ht="12.7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</row>
    <row r="582" spans="1:15" ht="12.7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</row>
    <row r="583" spans="1:15" ht="12.7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</row>
    <row r="584" spans="1:15" ht="12.7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</row>
    <row r="585" spans="1:15" ht="12.7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</row>
    <row r="586" spans="1:15" ht="12.7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</row>
    <row r="587" spans="1:15" ht="12.7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</row>
    <row r="588" spans="1:15" ht="12.7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</row>
    <row r="589" spans="1:15" ht="12.7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</row>
    <row r="590" spans="1:15" ht="12.7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</row>
    <row r="591" spans="1:15" ht="12.7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</row>
    <row r="592" spans="1:15" ht="12.7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</row>
    <row r="593" spans="1:15" ht="12.7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</row>
    <row r="594" spans="1:15" ht="12.7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</row>
    <row r="595" spans="1:15" ht="12.7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</row>
    <row r="596" spans="1:15" ht="12.7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</row>
    <row r="597" spans="1:15" ht="12.7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</row>
    <row r="598" spans="1:15" ht="12.7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</row>
    <row r="599" spans="1:15" ht="12.7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</row>
    <row r="600" spans="1:15" ht="12.7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</row>
    <row r="601" spans="1:15" ht="12.7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</row>
    <row r="602" spans="1:15" ht="12.7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</row>
    <row r="603" spans="1:15" ht="12.7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</row>
    <row r="604" spans="1:15" ht="12.7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</row>
    <row r="605" spans="1:15" ht="12.7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</row>
    <row r="606" spans="1:15" ht="12.7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</row>
    <row r="607" spans="1:15" ht="12.7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</row>
    <row r="608" spans="1:15" ht="12.7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</row>
    <row r="609" spans="1:15" ht="12.7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</row>
    <row r="610" spans="1:15" ht="12.7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</row>
    <row r="611" spans="1:15" ht="12.7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</row>
    <row r="612" spans="1:15" ht="12.7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</row>
    <row r="613" spans="1:15" ht="12.7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</row>
    <row r="614" spans="1:15" ht="12.7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</row>
    <row r="615" spans="1:15" ht="12.7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</row>
    <row r="616" spans="1:15" ht="12.7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</row>
    <row r="617" spans="1:15" ht="12.7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</row>
    <row r="618" spans="1:15" ht="12.7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</row>
    <row r="619" spans="1:15" ht="12.7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</row>
    <row r="620" spans="1:15" ht="12.7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</row>
    <row r="621" spans="1:15" ht="12.7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</row>
    <row r="622" spans="1:15" ht="12.7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</row>
    <row r="623" spans="1:15" ht="12.7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</row>
    <row r="624" spans="1:15" ht="12.7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</row>
    <row r="625" spans="1:15" ht="12.7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</row>
    <row r="626" spans="1:15" ht="12.7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</row>
    <row r="627" spans="1:15" ht="12.7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</row>
    <row r="628" spans="1:15" ht="12.7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</row>
    <row r="629" spans="1:15" ht="12.7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</row>
    <row r="630" spans="1:15" ht="12.7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</row>
    <row r="631" spans="1:15" ht="12.7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</row>
    <row r="632" spans="1:15" ht="12.7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</row>
    <row r="633" spans="1:15" ht="12.7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</row>
    <row r="634" spans="1:15" ht="12.7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</row>
    <row r="635" spans="1:15" ht="12.7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</row>
    <row r="636" spans="1:15" ht="12.7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</row>
    <row r="637" spans="1:15" ht="12.7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</row>
    <row r="638" spans="1:15" ht="12.7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</row>
    <row r="639" spans="1:15" ht="12.7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</row>
    <row r="640" spans="1:15" ht="12.7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</row>
    <row r="641" spans="1:15" ht="12.7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</row>
    <row r="642" spans="1:15" ht="12.7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</row>
    <row r="643" spans="1:15" ht="12.7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</row>
    <row r="644" spans="1:15" ht="12.7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</row>
    <row r="645" spans="1:15" ht="12.7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</row>
    <row r="646" spans="1:15" ht="12.7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</row>
    <row r="647" spans="1:15" ht="12.7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</row>
    <row r="648" spans="1:15" ht="12.7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</row>
    <row r="649" spans="1:15" ht="12.7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</row>
    <row r="650" spans="1:15" ht="12.7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</row>
    <row r="651" spans="1:15" ht="12.7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</row>
    <row r="652" spans="1:15" ht="12.7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15" ht="12.7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</row>
    <row r="654" spans="1:15" ht="12.7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</row>
    <row r="655" spans="1:15" ht="12.7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</row>
    <row r="656" spans="1:15" ht="12.7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</row>
    <row r="657" spans="1:15" ht="12.7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2.7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</row>
    <row r="659" spans="1:15" ht="12.7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</row>
    <row r="660" spans="1:15" ht="12.7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</row>
    <row r="661" spans="1:15" ht="12.7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</row>
    <row r="662" spans="1:15" ht="12.7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 ht="12.7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</row>
    <row r="664" spans="1:15" ht="12.7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</row>
    <row r="665" spans="1:15" ht="12.7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</row>
    <row r="666" spans="1:15" ht="12.7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</row>
    <row r="667" spans="1:15" ht="12.7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 ht="12.7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</row>
    <row r="669" spans="1:15" ht="12.7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</row>
    <row r="670" spans="1:15" ht="12.7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</row>
    <row r="671" spans="1:15" ht="12.7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</row>
    <row r="672" spans="1:15" ht="12.7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 ht="12.7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</row>
    <row r="674" spans="1:15" ht="12.7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</row>
    <row r="675" spans="1:15" ht="12.7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</row>
    <row r="676" spans="1:15" ht="12.7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</row>
    <row r="677" spans="1:15" ht="12.7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12.7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</row>
    <row r="679" spans="1:15" ht="12.7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</row>
    <row r="680" spans="1:15" ht="12.7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</row>
    <row r="681" spans="1:15" ht="12.7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</row>
    <row r="682" spans="1:15" ht="12.7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 ht="12.7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</row>
    <row r="684" spans="1:15" ht="12.7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</row>
    <row r="685" spans="1:15" ht="12.7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</row>
    <row r="686" spans="1:15" ht="12.7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</row>
    <row r="687" spans="1:15" ht="12.7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 ht="12.7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</row>
    <row r="689" spans="1:15" ht="12.7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</row>
    <row r="690" spans="1:15" ht="12.7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</row>
    <row r="691" spans="1:15" ht="12.7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</row>
    <row r="692" spans="1:15" ht="12.7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2.7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</row>
    <row r="694" spans="1:15" ht="12.7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</row>
    <row r="695" spans="1:15" ht="12.7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</row>
    <row r="696" spans="1:15" ht="12.7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</row>
    <row r="697" spans="1:15" ht="12.7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2.7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</row>
    <row r="699" spans="1:15" ht="12.7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</row>
    <row r="700" spans="1:15" ht="12.7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</row>
    <row r="701" spans="1:15" ht="12.7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</row>
    <row r="702" spans="1:15" ht="12.7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2.7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</row>
    <row r="704" spans="1:15" ht="12.7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</row>
    <row r="705" spans="1:15" ht="12.7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</row>
    <row r="706" spans="1:15" ht="12.7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</row>
    <row r="707" spans="1:15" ht="12.7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2.7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</row>
    <row r="709" spans="1:15" ht="12.7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</row>
    <row r="710" spans="1:15" ht="12.7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</row>
    <row r="711" spans="1:15" ht="12.7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</row>
    <row r="712" spans="1:15" ht="12.7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2.7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</row>
    <row r="714" spans="1:15" ht="12.7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</row>
    <row r="715" spans="1:15" ht="12.7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</row>
    <row r="716" spans="1:15" ht="12.7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</row>
    <row r="717" spans="1:15" ht="12.7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2.7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</row>
    <row r="719" spans="1:15" ht="12.7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</row>
    <row r="720" spans="1:15" ht="12.7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</row>
    <row r="721" spans="1:15" ht="12.7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</row>
    <row r="722" spans="1:15" ht="12.7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</row>
    <row r="723" spans="1:15" ht="12.7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</row>
    <row r="724" spans="1:15" ht="12.7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</row>
    <row r="725" spans="1:15" ht="12.7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</row>
    <row r="726" spans="1:15" ht="12.7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</row>
    <row r="727" spans="1:15" ht="12.7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 ht="12.7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</row>
    <row r="729" spans="1:15" ht="12.7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</row>
    <row r="730" spans="1:15" ht="12.7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</row>
    <row r="731" spans="1:15" ht="12.7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</row>
    <row r="732" spans="1:15" ht="12.7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 ht="12.7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</row>
    <row r="734" spans="1:15" ht="12.7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</row>
    <row r="735" spans="1:15" ht="12.7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</row>
    <row r="736" spans="1:15" ht="12.7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</row>
    <row r="737" spans="1:15" ht="12.7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2.7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</row>
    <row r="739" spans="1:15" ht="12.7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</row>
    <row r="740" spans="1:15" ht="12.7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</row>
    <row r="741" spans="1:15" ht="12.7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</row>
    <row r="742" spans="1:15" ht="12.7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2.7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</row>
    <row r="744" spans="1:15" ht="12.7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</row>
    <row r="745" spans="1:15" ht="12.7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</row>
    <row r="746" spans="1:15" ht="12.7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</row>
    <row r="747" spans="1:15" ht="12.7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2.7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</row>
    <row r="749" spans="1:15" ht="12.7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</row>
    <row r="750" spans="1:15" ht="12.7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</row>
    <row r="751" spans="1:15" ht="12.7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</row>
    <row r="752" spans="1:15" ht="12.7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2.7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</row>
    <row r="754" spans="1:15" ht="12.7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</row>
    <row r="755" spans="1:15" ht="12.7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</row>
    <row r="756" spans="1:15" ht="12.7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</row>
    <row r="757" spans="1:15" ht="12.7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2.7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</row>
    <row r="759" spans="1:15" ht="12.7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</row>
    <row r="760" spans="1:15" ht="12.7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</row>
    <row r="761" spans="1:15" ht="12.7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</row>
    <row r="762" spans="1:15" ht="12.7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 ht="12.7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</row>
    <row r="764" spans="1:15" ht="12.7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</row>
    <row r="765" spans="1:15" ht="12.7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</row>
    <row r="766" spans="1:15" ht="12.7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</row>
    <row r="767" spans="1:15" ht="12.7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2.7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</row>
    <row r="769" spans="1:15" ht="12.7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</row>
    <row r="770" spans="1:15" ht="12.7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</row>
    <row r="771" spans="1:15" ht="12.7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</row>
    <row r="772" spans="1:15" ht="12.7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 ht="12.7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</row>
    <row r="774" spans="1:15" ht="12.7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</row>
    <row r="775" spans="1:15" ht="12.7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</row>
    <row r="776" spans="1:15" ht="12.7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</row>
    <row r="777" spans="1:15" ht="12.7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</row>
    <row r="778" spans="1:15" ht="12.7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</row>
    <row r="779" spans="1:15" ht="12.7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</row>
    <row r="780" spans="1:15" ht="12.7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</row>
    <row r="781" spans="1:15" ht="12.7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</row>
    <row r="782" spans="1:15" ht="12.7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</row>
    <row r="783" spans="1:15" ht="12.7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</row>
    <row r="784" spans="1:15" ht="12.7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</row>
    <row r="785" spans="1:15" ht="12.7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</row>
    <row r="786" spans="1:15" ht="12.7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</row>
    <row r="787" spans="1:15" ht="12.7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2.7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</row>
    <row r="789" spans="1:15" ht="12.7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</row>
    <row r="790" spans="1:15" ht="12.7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</row>
    <row r="791" spans="1:15" ht="12.7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</row>
    <row r="792" spans="1:15" ht="12.7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 ht="12.7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</row>
    <row r="794" spans="1:15" ht="12.7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</row>
    <row r="795" spans="1:15" ht="12.7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</row>
    <row r="796" spans="1:15" ht="12.7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</row>
    <row r="797" spans="1:15" ht="12.7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2.7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</row>
    <row r="799" spans="1:15" ht="12.7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</row>
    <row r="800" spans="1:15" ht="12.7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</row>
    <row r="801" spans="1:15" ht="12.7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</row>
    <row r="802" spans="1:15" ht="12.7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</row>
    <row r="803" spans="1:15" ht="12.7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</row>
    <row r="804" spans="1:15" ht="12.7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</row>
    <row r="805" spans="1:15" ht="12.7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</row>
    <row r="806" spans="1:15" ht="12.7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</row>
    <row r="807" spans="1:15" ht="12.7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</row>
    <row r="808" spans="1:15" ht="12.7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</row>
    <row r="809" spans="1:15" ht="12.7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</row>
    <row r="810" spans="1:15" ht="12.7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</row>
    <row r="811" spans="1:15" ht="12.7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</row>
    <row r="812" spans="1:15" ht="12.7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</row>
    <row r="813" spans="1:15" ht="12.7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</row>
    <row r="814" spans="1:15" ht="12.7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</row>
    <row r="815" spans="1:15" ht="12.7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</row>
    <row r="816" spans="1:15" ht="12.7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</row>
    <row r="817" spans="1:15" ht="12.7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</row>
    <row r="818" spans="1:15" ht="12.7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</row>
    <row r="819" spans="1:15" ht="12.7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</row>
    <row r="820" spans="1:15" ht="12.7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</row>
    <row r="821" spans="1:15" ht="12.7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</row>
    <row r="822" spans="1:15" ht="12.7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</row>
    <row r="823" spans="1:15" ht="12.7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</row>
    <row r="824" spans="1:15" ht="12.7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</row>
    <row r="825" spans="1:15" ht="12.7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</row>
    <row r="826" spans="1:15" ht="12.7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</row>
    <row r="827" spans="1:15" ht="12.7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</row>
    <row r="828" spans="1:15" ht="12.7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</row>
    <row r="829" spans="1:15" ht="12.7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</row>
    <row r="830" spans="1:15" ht="12.7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</row>
    <row r="831" spans="1:15" ht="12.7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</row>
    <row r="832" spans="1:15" ht="12.7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</row>
    <row r="833" spans="1:15" ht="12.7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</row>
    <row r="834" spans="1:15" ht="12.7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</row>
    <row r="835" spans="1:15" ht="12.7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</row>
    <row r="836" spans="1:15" ht="12.7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</row>
    <row r="837" spans="1:15" ht="12.7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</row>
    <row r="838" spans="1:15" ht="12.7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</row>
    <row r="839" spans="1:15" ht="12.7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</row>
    <row r="840" spans="1:15" ht="12.7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</row>
    <row r="841" spans="1:15" ht="12.7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</row>
    <row r="842" spans="1:15" ht="12.7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</row>
    <row r="843" spans="1:15" ht="12.7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</row>
    <row r="844" spans="1:15" ht="12.7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</row>
    <row r="845" spans="1:15" ht="12.7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</row>
    <row r="846" spans="1:15" ht="12.7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</row>
    <row r="847" spans="1:15" ht="12.7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</row>
    <row r="848" spans="1:15" ht="12.7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</row>
    <row r="849" spans="1:15" ht="12.7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</row>
    <row r="850" spans="1:15" ht="12.7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</row>
    <row r="851" spans="1:15" ht="12.7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</row>
    <row r="852" spans="1:15" ht="12.7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</row>
    <row r="853" spans="1:15" ht="12.7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</row>
    <row r="854" spans="1:15" ht="12.7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</row>
    <row r="855" spans="1:15" ht="12.7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</row>
    <row r="856" spans="1:15" ht="12.7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</row>
    <row r="857" spans="1:15" ht="12.7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</row>
    <row r="858" spans="1:15" ht="12.7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</row>
    <row r="859" spans="1:15" ht="12.7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</row>
    <row r="860" spans="1:15" ht="12.7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</row>
    <row r="861" spans="1:15" ht="12.7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</row>
    <row r="862" spans="1:15" ht="12.7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</row>
    <row r="863" spans="1:15" ht="12.7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</row>
    <row r="864" spans="1:15" ht="12.7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</row>
    <row r="865" spans="1:15" ht="12.7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</row>
    <row r="866" spans="1:15" ht="12.7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</row>
    <row r="867" spans="1:15" ht="12.7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</row>
    <row r="868" spans="1:15" ht="12.7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</row>
    <row r="869" spans="1:15" ht="12.7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</row>
    <row r="870" spans="1:15" ht="12.7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</row>
    <row r="871" spans="1:15" ht="12.7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</row>
    <row r="872" spans="1:15" ht="12.7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</row>
    <row r="873" spans="1:15" ht="12.7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</row>
    <row r="874" spans="1:15" ht="12.7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</row>
    <row r="875" spans="1:15" ht="12.7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</row>
    <row r="876" spans="1:15" ht="12.7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</row>
    <row r="877" spans="1:15" ht="12.7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</row>
    <row r="878" spans="1:15" ht="12.7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</row>
    <row r="879" spans="1:15" ht="12.7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</row>
    <row r="880" spans="1:15" ht="12.7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</row>
    <row r="881" spans="1:15" ht="12.7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</row>
    <row r="882" spans="1:15" ht="12.7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</row>
    <row r="883" spans="1:15" ht="12.7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</row>
    <row r="884" spans="1:15" ht="12.7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</row>
    <row r="885" spans="1:15" ht="12.7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</row>
    <row r="886" spans="1:15" ht="12.7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</row>
    <row r="887" spans="1:15" ht="12.7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</row>
    <row r="888" spans="1:15" ht="12.7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</row>
    <row r="889" spans="1:15" ht="12.7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</row>
    <row r="890" spans="1:15" ht="12.7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</row>
    <row r="891" spans="1:15" ht="12.7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</row>
    <row r="892" spans="1:15" ht="12.7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</row>
    <row r="893" spans="1:15" ht="12.7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</row>
    <row r="894" spans="1:15" ht="12.7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</row>
    <row r="895" spans="1:15" ht="12.7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</row>
    <row r="896" spans="1:15" ht="12.7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</row>
    <row r="897" spans="1:15" ht="12.7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</row>
    <row r="898" spans="1:15" ht="12.7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</row>
    <row r="899" spans="1:15" ht="12.7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</row>
    <row r="900" spans="1:15" ht="12.7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</row>
    <row r="901" spans="1:15" ht="12.7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</row>
    <row r="902" spans="1:15" ht="12.7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</row>
    <row r="903" spans="1:15" ht="12.7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</row>
    <row r="904" spans="1:15" ht="12.7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</row>
    <row r="905" spans="1:15" ht="12.7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</row>
    <row r="906" spans="1:15" ht="12.7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</row>
    <row r="907" spans="1:15" ht="12.7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</row>
    <row r="908" spans="1:15" ht="12.7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</row>
    <row r="909" spans="1:15" ht="12.7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</row>
    <row r="910" spans="1:15" ht="12.7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</row>
    <row r="911" spans="1:15" ht="12.7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</row>
    <row r="912" spans="1:15" ht="12.7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</row>
    <row r="913" spans="1:15" ht="12.7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</row>
    <row r="914" spans="1:15" ht="12.7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</row>
    <row r="915" spans="1:15" ht="12.7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</row>
    <row r="916" spans="1:15" ht="12.7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</row>
    <row r="917" spans="1:15" ht="12.7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</row>
    <row r="918" spans="1:15" ht="12.7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</row>
    <row r="919" spans="1:15" ht="12.7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</row>
    <row r="920" spans="1:15" ht="12.7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</row>
    <row r="921" spans="1:15" ht="12.7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</row>
    <row r="922" spans="1:15" ht="12.7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</row>
    <row r="923" spans="1:15" ht="12.7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</row>
    <row r="924" spans="1:15" ht="12.7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</row>
    <row r="925" spans="1:15" ht="12.7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</row>
    <row r="926" spans="1:15" ht="12.7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</row>
    <row r="927" spans="1:15" ht="12.7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</row>
    <row r="928" spans="1:15" ht="12.7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</row>
    <row r="929" spans="1:15" ht="12.7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</row>
    <row r="930" spans="1:15" ht="12.7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</row>
    <row r="931" spans="1:15" ht="12.7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</row>
    <row r="932" spans="1:15" ht="12.7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</row>
    <row r="933" spans="1:15" ht="12.7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</row>
    <row r="934" spans="1:15" ht="12.7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</row>
    <row r="935" spans="1:15" ht="12.7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</row>
    <row r="936" spans="1:15" ht="12.7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</row>
    <row r="937" spans="1:15" ht="12.7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</row>
    <row r="938" spans="1:15" ht="12.7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</row>
    <row r="939" spans="1:15" ht="12.7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</row>
    <row r="940" spans="1:15" ht="12.7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</row>
    <row r="941" spans="1:15" ht="12.7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</row>
    <row r="942" spans="1:15" ht="12.7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</row>
    <row r="943" spans="1:15" ht="12.7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</row>
    <row r="944" spans="1:15" ht="12.7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</row>
    <row r="945" spans="1:15" ht="12.7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</row>
    <row r="946" spans="1:15" ht="12.7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</row>
    <row r="947" spans="1:15" ht="12.7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</row>
    <row r="948" spans="1:15" ht="12.7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</row>
    <row r="949" spans="1:15" ht="12.7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</row>
    <row r="950" spans="1:15" ht="12.7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</row>
    <row r="951" spans="1:15" ht="12.7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</row>
    <row r="952" spans="1:15" ht="12.7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</row>
    <row r="953" spans="1:15" ht="12.7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</row>
    <row r="954" spans="1:15" ht="12.7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</row>
    <row r="955" spans="1:15" ht="12.7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</row>
    <row r="956" spans="1:15" ht="12.7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</row>
    <row r="957" spans="1:15" ht="12.7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</row>
    <row r="958" spans="1:15" ht="12.7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</row>
    <row r="959" spans="1:15" ht="12.7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</row>
    <row r="960" spans="1:15" ht="12.7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</row>
    <row r="961" spans="1:15" ht="12.7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</row>
    <row r="962" spans="1:15" ht="12.7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</row>
    <row r="963" spans="1:15" ht="12.7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</row>
    <row r="964" spans="1:15" ht="12.7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</row>
    <row r="965" spans="1:15" ht="12.7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</row>
    <row r="966" spans="1:15" ht="12.7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</row>
    <row r="967" spans="1:15" ht="12.7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</row>
    <row r="968" spans="1:15" ht="12.7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</row>
    <row r="969" spans="1:15" ht="12.7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</row>
    <row r="970" spans="1:15" ht="12.7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</row>
    <row r="971" spans="1:15" ht="12.7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</row>
    <row r="972" spans="1:15" ht="12.7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</row>
    <row r="973" spans="1:15" ht="12.7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</row>
    <row r="974" spans="1:15" ht="12.7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</row>
    <row r="975" spans="1:15" ht="12.7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</row>
    <row r="976" spans="1:15" ht="12.7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</row>
    <row r="977" spans="1:15" ht="12.7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</row>
    <row r="978" spans="1:15" ht="12.7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</row>
    <row r="979" spans="1:15" ht="12.7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</row>
    <row r="980" spans="1:15" ht="12.7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</row>
    <row r="981" spans="1:15" ht="12.7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</row>
    <row r="982" spans="1:15" ht="12.7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</row>
    <row r="983" spans="1:15" ht="12.7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</row>
    <row r="984" spans="1:15" ht="12.7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</row>
    <row r="985" spans="1:15" ht="12.7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</row>
    <row r="986" spans="1:15" ht="12.7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</row>
    <row r="987" spans="1:15" ht="12.7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</row>
    <row r="988" spans="1:15" ht="12.7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</row>
    <row r="989" spans="1:15" ht="12.7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</row>
    <row r="990" spans="1:15" ht="12.7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</row>
    <row r="991" spans="1:15" ht="12.7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</row>
    <row r="992" spans="1:15" ht="12.7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</row>
    <row r="993" spans="1:15" ht="12.7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</row>
    <row r="994" spans="1:15" ht="12.7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</row>
    <row r="995" spans="1:15" ht="12.7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</row>
    <row r="996" spans="1:15" ht="12.7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</row>
    <row r="997" spans="1:15" ht="12.7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</row>
    <row r="998" spans="1:15" ht="12.7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</row>
    <row r="999" spans="1:15" ht="12.7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</row>
    <row r="1000" spans="1:15" ht="12.75" customHeight="1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</row>
  </sheetData>
  <mergeCells count="20">
    <mergeCell ref="A6:B6"/>
    <mergeCell ref="C6:O6"/>
    <mergeCell ref="A1:O1"/>
    <mergeCell ref="A2:O2"/>
    <mergeCell ref="A4:B4"/>
    <mergeCell ref="C4:I4"/>
    <mergeCell ref="J4:N4"/>
    <mergeCell ref="A7:O7"/>
    <mergeCell ref="A8:A10"/>
    <mergeCell ref="B8:B10"/>
    <mergeCell ref="C8:L8"/>
    <mergeCell ref="M8:N8"/>
    <mergeCell ref="C9:N9"/>
    <mergeCell ref="A44:O44"/>
    <mergeCell ref="C39:O39"/>
    <mergeCell ref="C40:O40"/>
    <mergeCell ref="C41:O41"/>
    <mergeCell ref="A42:D42"/>
    <mergeCell ref="E42:J42"/>
    <mergeCell ref="K42:O42"/>
  </mergeCells>
  <pageMargins left="0.7" right="0.7" top="0.75" bottom="0.75" header="0" footer="0"/>
  <pageSetup orientation="landscape"/>
  <headerFooter>
    <oddFooter>&amp;CStrona &amp;P&amp;Rv.12.11.2012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ROK 2024</vt:lpstr>
      <vt:lpstr>ROK 2025</vt:lpstr>
      <vt:lpstr>ROK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samwdolinie</dc:creator>
  <cp:lastModifiedBy>Jarosław Szwarc</cp:lastModifiedBy>
  <dcterms:created xsi:type="dcterms:W3CDTF">2005-06-03T09:07:39Z</dcterms:created>
  <dcterms:modified xsi:type="dcterms:W3CDTF">2024-08-21T10:25:46Z</dcterms:modified>
</cp:coreProperties>
</file>