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szwa\Desktop\ŁOWES - dokumenty II etap\"/>
    </mc:Choice>
  </mc:AlternateContent>
  <xr:revisionPtr revIDLastSave="0" documentId="13_ncr:1_{1EB79FD7-270C-4D70-BE84-7E4E044BCF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OK 2024" sheetId="1" r:id="rId1"/>
    <sheet name="ROK 2025" sheetId="2" r:id="rId2"/>
    <sheet name="ROK 2026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/gWk7Gkr+UrN1CMruP6FkgYkO5cXm+gW0jQr0XyfUvA="/>
    </ext>
  </extLst>
</workbook>
</file>

<file path=xl/calcChain.xml><?xml version="1.0" encoding="utf-8"?>
<calcChain xmlns="http://schemas.openxmlformats.org/spreadsheetml/2006/main">
  <c r="C39" i="3" l="1"/>
  <c r="C39" i="2"/>
  <c r="C39" i="1"/>
  <c r="O37" i="3"/>
  <c r="O36" i="3"/>
  <c r="O35" i="3"/>
  <c r="O34" i="3"/>
  <c r="O33" i="3"/>
  <c r="N32" i="3"/>
  <c r="M32" i="3"/>
  <c r="L32" i="3"/>
  <c r="K32" i="3"/>
  <c r="J32" i="3"/>
  <c r="I32" i="3"/>
  <c r="H32" i="3"/>
  <c r="G32" i="3"/>
  <c r="F32" i="3"/>
  <c r="E32" i="3"/>
  <c r="D32" i="3"/>
  <c r="C32" i="3"/>
  <c r="O32" i="3" s="1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N11" i="3"/>
  <c r="M11" i="3"/>
  <c r="L11" i="3"/>
  <c r="K11" i="3"/>
  <c r="K38" i="3" s="1"/>
  <c r="J11" i="3"/>
  <c r="I11" i="3"/>
  <c r="H11" i="3"/>
  <c r="G11" i="3"/>
  <c r="G38" i="3" s="1"/>
  <c r="F11" i="3"/>
  <c r="E11" i="3"/>
  <c r="D11" i="3"/>
  <c r="C11" i="3"/>
  <c r="O37" i="2"/>
  <c r="O36" i="2"/>
  <c r="O35" i="2"/>
  <c r="O34" i="2"/>
  <c r="O33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N11" i="2"/>
  <c r="M11" i="2"/>
  <c r="L11" i="2"/>
  <c r="K11" i="2"/>
  <c r="J11" i="2"/>
  <c r="I11" i="2"/>
  <c r="H11" i="2"/>
  <c r="G11" i="2"/>
  <c r="F11" i="2"/>
  <c r="E11" i="2"/>
  <c r="D11" i="2"/>
  <c r="C11" i="2"/>
  <c r="O37" i="1"/>
  <c r="O36" i="1"/>
  <c r="O35" i="1"/>
  <c r="O34" i="1"/>
  <c r="O33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N11" i="1"/>
  <c r="M11" i="1"/>
  <c r="L11" i="1"/>
  <c r="K11" i="1"/>
  <c r="J11" i="1"/>
  <c r="I11" i="1"/>
  <c r="H11" i="1"/>
  <c r="G11" i="1"/>
  <c r="F11" i="1"/>
  <c r="E11" i="1"/>
  <c r="D11" i="1"/>
  <c r="C11" i="1"/>
  <c r="O11" i="3" l="1"/>
  <c r="C41" i="3" s="1"/>
  <c r="M38" i="2"/>
  <c r="L38" i="3"/>
  <c r="G38" i="1"/>
  <c r="N38" i="2"/>
  <c r="E38" i="3"/>
  <c r="H38" i="1"/>
  <c r="G38" i="2"/>
  <c r="F38" i="3"/>
  <c r="I38" i="1"/>
  <c r="M38" i="1"/>
  <c r="L38" i="2"/>
  <c r="N38" i="1"/>
  <c r="E38" i="2"/>
  <c r="D38" i="3"/>
  <c r="H38" i="2"/>
  <c r="I38" i="2"/>
  <c r="H38" i="3"/>
  <c r="O11" i="1"/>
  <c r="C41" i="1" s="1"/>
  <c r="C38" i="1"/>
  <c r="K38" i="1"/>
  <c r="J38" i="2"/>
  <c r="I38" i="3"/>
  <c r="E38" i="1"/>
  <c r="D38" i="2"/>
  <c r="F38" i="1"/>
  <c r="F38" i="2"/>
  <c r="M38" i="3"/>
  <c r="N38" i="3"/>
  <c r="J38" i="1"/>
  <c r="D38" i="1"/>
  <c r="L38" i="1"/>
  <c r="O11" i="2"/>
  <c r="C41" i="2" s="1"/>
  <c r="O32" i="2"/>
  <c r="K38" i="2"/>
  <c r="J38" i="3"/>
  <c r="O38" i="1"/>
  <c r="O32" i="1"/>
  <c r="C38" i="3"/>
  <c r="C38" i="2"/>
  <c r="O38" i="2" l="1"/>
  <c r="C40" i="2" s="1"/>
  <c r="O38" i="3"/>
  <c r="C40" i="3" s="1"/>
  <c r="C40" i="1"/>
</calcChain>
</file>

<file path=xl/sharedStrings.xml><?xml version="1.0" encoding="utf-8"?>
<sst xmlns="http://schemas.openxmlformats.org/spreadsheetml/2006/main" count="105" uniqueCount="29">
  <si>
    <t xml:space="preserve">Załącznik 3  do Regulaminu przyznawania wsparcia finansowego w formie stawki jednostkowej na utworzenie i utrzymanie nowych miejsc pracy oraz wsparcia reintegracyjnego w nowo tworzonych lub istniejących przedsiębiorstwach społecznych
</t>
  </si>
  <si>
    <t xml:space="preserve">HARMONOGRAM RZECZOWO - FINANSOWY </t>
  </si>
  <si>
    <t xml:space="preserve">Nazwa UCZESTNIKA/UCZESTNIKÓW PROJEKTU: </t>
  </si>
  <si>
    <t>WYPEŁNIAĆ KOMPUTEROWO - TYLKO BIAŁE POLA - ZGODNIE Z BIZNESPLANEM
WYPEŁNIĆ ARKUSZE DLA TRZECH LAT: 2024, 2025, 2026</t>
  </si>
  <si>
    <t>l.p.</t>
  </si>
  <si>
    <t>zakres rzeczowy projektu - czynności</t>
  </si>
  <si>
    <t>WYDATKI w PLN    -    wg daty poniesienia wydatku</t>
  </si>
  <si>
    <t>rok kalendarzowy</t>
  </si>
  <si>
    <t>Liczba tworzonych miejsc pracy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</si>
  <si>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</si>
  <si>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</si>
  <si>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</si>
  <si>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</si>
  <si>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</si>
  <si>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</si>
  <si>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</si>
  <si>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</si>
  <si>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</si>
  <si>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</si>
  <si>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</si>
  <si>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</si>
  <si>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wydatki finansowane ze wsparcia OWES - razem </t>
  </si>
  <si>
    <t>wydatki finansowane ze środków własnych/zysków/pożyczki - razem</t>
  </si>
  <si>
    <t>…</t>
  </si>
  <si>
    <t>Razem wydatki</t>
  </si>
  <si>
    <t>Kwota dofinansowania</t>
  </si>
  <si>
    <t>Wkład własny ( poz.III - poz.IV)</t>
  </si>
  <si>
    <t>% dofinansowania</t>
  </si>
  <si>
    <t xml:space="preserve">Data i czytelny podpis Uczestnika/Uczestników Projektu: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</si>
</sst>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%"/>
  </numFmts>
  <fonts count="10" x14ac:knownFonts="1">
    <font>
      <sz val="10"/>
      <color rgb="FF000000"/>
      <name val="Arial"/>
      <scheme val="minor"/>
    </font>
    <font>
      <b/>
      <sz val="10"/>
      <color theme="1"/>
      <name val="Calibri"/>
    </font>
    <font>
      <sz val="10"/>
      <name val="Arial"/>
    </font>
    <font>
      <sz val="10"/>
      <color theme="1"/>
      <name val="Arial"/>
    </font>
    <font>
      <sz val="11"/>
      <color theme="1"/>
      <name val="Calibri"/>
    </font>
    <font>
      <b/>
      <sz val="14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b/>
      <sz val="10"/>
      <color rgb="FFFF0000"/>
      <name val="Calibri"/>
    </font>
    <font>
      <i/>
      <sz val="10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 applyAlignment="1">
      <alignment wrapText="1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6" fillId="0" borderId="7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right" vertical="center" wrapText="1"/>
    </xf>
    <xf numFmtId="4" fontId="1" fillId="4" borderId="11" xfId="0" applyNumberFormat="1" applyFont="1" applyFill="1" applyBorder="1" applyAlignment="1">
      <alignment horizontal="right" vertical="center" wrapText="1"/>
    </xf>
    <xf numFmtId="4" fontId="1" fillId="3" borderId="11" xfId="0" applyNumberFormat="1" applyFont="1" applyFill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4" fontId="6" fillId="0" borderId="1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1" fillId="0" borderId="12" xfId="0" applyFont="1" applyBorder="1" applyAlignment="1">
      <alignment vertical="center" wrapText="1"/>
    </xf>
    <xf numFmtId="0" fontId="6" fillId="0" borderId="0" xfId="0" applyFont="1" applyAlignment="1"/>
    <xf numFmtId="0" fontId="1" fillId="3" borderId="11" xfId="0" applyFont="1" applyFill="1" applyBorder="1" applyAlignment="1">
      <alignment horizontal="right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9" fillId="5" borderId="21" xfId="0" applyFont="1" applyFill="1" applyBorder="1" applyAlignment="1">
      <alignment horizontal="left" wrapText="1"/>
    </xf>
    <xf numFmtId="0" fontId="7" fillId="5" borderId="21" xfId="0" applyFont="1" applyFill="1" applyBorder="1" applyAlignment="1">
      <alignment horizontal="right" vertical="center"/>
    </xf>
    <xf numFmtId="0" fontId="6" fillId="5" borderId="21" xfId="0" applyFont="1" applyFill="1" applyBorder="1" applyAlignment="1">
      <alignment horizontal="center" vertical="center"/>
    </xf>
    <xf numFmtId="0" fontId="3" fillId="5" borderId="21" xfId="0" applyFont="1" applyFill="1" applyBorder="1" applyAlignment="1"/>
    <xf numFmtId="0" fontId="7" fillId="2" borderId="4" xfId="0" applyFont="1" applyFill="1" applyBorder="1" applyAlignment="1">
      <alignment horizontal="right" vertical="center"/>
    </xf>
    <xf numFmtId="0" fontId="2" fillId="0" borderId="6" xfId="0" applyFont="1" applyBorder="1"/>
    <xf numFmtId="0" fontId="6" fillId="3" borderId="10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1" fillId="3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4" fillId="0" borderId="4" xfId="0" applyFont="1" applyBorder="1" applyAlignment="1">
      <alignment horizontal="left" vertical="top" wrapText="1"/>
    </xf>
    <xf numFmtId="0" fontId="2" fillId="0" borderId="5" xfId="0" applyFont="1" applyBorder="1"/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/>
    <xf numFmtId="0" fontId="1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7" fillId="3" borderId="19" xfId="0" applyFont="1" applyFill="1" applyBorder="1" applyAlignment="1">
      <alignment horizontal="right" vertical="center"/>
    </xf>
    <xf numFmtId="0" fontId="2" fillId="0" borderId="17" xfId="0" applyFont="1" applyBorder="1"/>
    <xf numFmtId="0" fontId="2" fillId="0" borderId="20" xfId="0" applyFont="1" applyBorder="1"/>
    <xf numFmtId="0" fontId="6" fillId="0" borderId="2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right" vertical="center" wrapText="1"/>
    </xf>
    <xf numFmtId="164" fontId="1" fillId="3" borderId="16" xfId="0" applyNumberFormat="1" applyFont="1" applyFill="1" applyBorder="1" applyAlignment="1">
      <alignment horizontal="right" vertical="center" wrapText="1"/>
    </xf>
    <xf numFmtId="0" fontId="2" fillId="0" borderId="18" xfId="0" applyFont="1" applyBorder="1"/>
    <xf numFmtId="0" fontId="9" fillId="4" borderId="19" xfId="0" applyFont="1" applyFill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836084</xdr:colOff>
      <xdr:row>1</xdr:row>
      <xdr:rowOff>148166</xdr:rowOff>
    </xdr:from>
    <xdr:to>
      <xdr:col>12</xdr:col>
      <xdr:colOff>592667</xdr:colOff>
      <xdr:row>1</xdr:row>
      <xdr:rowOff>996879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667" y="148166"/>
          <a:ext cx="10064750" cy="848713"/>
        </a:xfrm>
        <a:prstGeom prst="rect">
          <a:avLst/>
        </a:prstGeom>
      </xdr:spPr>
    </xdr:pic>
    <xdr:clientData/>
  </xdr:twoCellAnchor>
  <xdr:twoCellAnchor editAs="oneCell">
    <xdr:from>
      <xdr:col>1</xdr:col>
      <xdr:colOff>1375834</xdr:colOff>
      <xdr:row>43</xdr:row>
      <xdr:rowOff>0</xdr:rowOff>
    </xdr:from>
    <xdr:to>
      <xdr:col>13</xdr:col>
      <xdr:colOff>395817</xdr:colOff>
      <xdr:row>44</xdr:row>
      <xdr:rowOff>139630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4417" y="11144250"/>
          <a:ext cx="10058400" cy="848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963084</xdr:colOff>
      <xdr:row>1</xdr:row>
      <xdr:rowOff>116417</xdr:rowOff>
    </xdr:from>
    <xdr:to>
      <xdr:col>12</xdr:col>
      <xdr:colOff>713317</xdr:colOff>
      <xdr:row>1</xdr:row>
      <xdr:rowOff>965130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67" y="116417"/>
          <a:ext cx="10058400" cy="848713"/>
        </a:xfrm>
        <a:prstGeom prst="rect">
          <a:avLst/>
        </a:prstGeom>
      </xdr:spPr>
    </xdr:pic>
    <xdr:clientData/>
  </xdr:twoCellAnchor>
  <xdr:twoCellAnchor editAs="oneCell">
    <xdr:from>
      <xdr:col>1</xdr:col>
      <xdr:colOff>1799167</xdr:colOff>
      <xdr:row>42</xdr:row>
      <xdr:rowOff>169333</xdr:rowOff>
    </xdr:from>
    <xdr:to>
      <xdr:col>14</xdr:col>
      <xdr:colOff>88900</xdr:colOff>
      <xdr:row>44</xdr:row>
      <xdr:rowOff>129046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50" y="11133666"/>
          <a:ext cx="10058400" cy="848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988786</xdr:colOff>
      <xdr:row>1</xdr:row>
      <xdr:rowOff>145143</xdr:rowOff>
    </xdr:from>
    <xdr:to>
      <xdr:col>12</xdr:col>
      <xdr:colOff>696686</xdr:colOff>
      <xdr:row>1</xdr:row>
      <xdr:rowOff>993856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5857" y="145143"/>
          <a:ext cx="10058400" cy="848713"/>
        </a:xfrm>
        <a:prstGeom prst="rect">
          <a:avLst/>
        </a:prstGeom>
      </xdr:spPr>
    </xdr:pic>
    <xdr:clientData/>
  </xdr:twoCellAnchor>
  <xdr:twoCellAnchor editAs="oneCell">
    <xdr:from>
      <xdr:col>1</xdr:col>
      <xdr:colOff>1641929</xdr:colOff>
      <xdr:row>42</xdr:row>
      <xdr:rowOff>163285</xdr:rowOff>
    </xdr:from>
    <xdr:to>
      <xdr:col>13</xdr:col>
      <xdr:colOff>615043</xdr:colOff>
      <xdr:row>44</xdr:row>
      <xdr:rowOff>122998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0" y="11312071"/>
          <a:ext cx="10058400" cy="848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2" zoomScale="80" zoomScaleNormal="80" workbookViewId="0">
      <selection activeCell="C39" sqref="C39:O39"/>
    </sheetView>
  </sheetViews>
  <sheetFormatPr defaultColWidth="12.6640625" defaultRowHeight="15" customHeight="1" x14ac:dyDescent="0.25"/>
  <cols>
    <col min="1" max="1" width="7.33203125" customWidth="1"/>
    <col min="2" max="2" width="43" customWidth="1"/>
    <col min="3" max="14" width="10.44140625" customWidth="1"/>
    <col min="15" max="15" width="17.44140625" customWidth="1"/>
    <col min="16" max="26" width="8" customWidth="1"/>
  </cols>
  <sheetData>
    <row r="1" spans="1:26" ht="12.75" hidden="1" customHeight="1" x14ac:dyDescent="0.3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8"/>
    </row>
    <row r="2" spans="1:26" ht="90" customHeight="1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0.75" customHeight="1" x14ac:dyDescent="0.3">
      <c r="A4" s="41" t="s">
        <v>0</v>
      </c>
      <c r="B4" s="42"/>
      <c r="C4" s="43" t="s">
        <v>1</v>
      </c>
      <c r="D4" s="42"/>
      <c r="E4" s="42"/>
      <c r="F4" s="42"/>
      <c r="G4" s="42"/>
      <c r="H4" s="42"/>
      <c r="I4" s="42"/>
      <c r="J4" s="44"/>
      <c r="K4" s="42"/>
      <c r="L4" s="42"/>
      <c r="M4" s="42"/>
      <c r="N4" s="31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0.5" customHeight="1" x14ac:dyDescent="0.3">
      <c r="A5" s="4"/>
      <c r="B5" s="5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26" ht="23.25" customHeight="1" x14ac:dyDescent="0.25">
      <c r="A6" s="30" t="s">
        <v>2</v>
      </c>
      <c r="B6" s="31"/>
      <c r="C6" s="45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31"/>
    </row>
    <row r="7" spans="1:26" ht="28.5" customHeight="1" x14ac:dyDescent="0.3">
      <c r="A7" s="46" t="s">
        <v>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26" ht="19.5" customHeight="1" x14ac:dyDescent="0.25">
      <c r="A8" s="32" t="s">
        <v>4</v>
      </c>
      <c r="B8" s="35" t="s">
        <v>5</v>
      </c>
      <c r="C8" s="52" t="s">
        <v>6</v>
      </c>
      <c r="D8" s="42"/>
      <c r="E8" s="42"/>
      <c r="F8" s="42"/>
      <c r="G8" s="42"/>
      <c r="H8" s="42"/>
      <c r="I8" s="42"/>
      <c r="J8" s="42"/>
      <c r="K8" s="42"/>
      <c r="L8" s="31"/>
      <c r="M8" s="53" t="s">
        <v>7</v>
      </c>
      <c r="N8" s="31"/>
      <c r="O8" s="9"/>
    </row>
    <row r="9" spans="1:26" ht="19.5" customHeight="1" x14ac:dyDescent="0.25">
      <c r="A9" s="33"/>
      <c r="B9" s="33"/>
      <c r="C9" s="54" t="s">
        <v>8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31"/>
      <c r="O9" s="9"/>
    </row>
    <row r="10" spans="1:26" ht="18" customHeight="1" x14ac:dyDescent="0.25">
      <c r="A10" s="34"/>
      <c r="B10" s="34"/>
      <c r="C10" s="10" t="s">
        <v>9</v>
      </c>
      <c r="D10" s="10" t="s">
        <v>10</v>
      </c>
      <c r="E10" s="10" t="s">
        <v>11</v>
      </c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 t="s">
        <v>17</v>
      </c>
      <c r="L10" s="10" t="s">
        <v>18</v>
      </c>
      <c r="M10" s="10" t="s">
        <v>19</v>
      </c>
      <c r="N10" s="10" t="s">
        <v>20</v>
      </c>
      <c r="O10" s="1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 x14ac:dyDescent="0.25">
      <c r="A11" s="12" t="s">
        <v>9</v>
      </c>
      <c r="B11" s="13" t="s">
        <v>21</v>
      </c>
      <c r="C11" s="14">
        <f t="shared" ref="C11:N11" si="0">SUM(C12:C31)</f>
        <v>0</v>
      </c>
      <c r="D11" s="14">
        <f t="shared" si="0"/>
        <v>0</v>
      </c>
      <c r="E11" s="14">
        <f t="shared" si="0"/>
        <v>0</v>
      </c>
      <c r="F11" s="14">
        <f t="shared" si="0"/>
        <v>0</v>
      </c>
      <c r="G11" s="14">
        <f t="shared" si="0"/>
        <v>0</v>
      </c>
      <c r="H11" s="14">
        <f t="shared" si="0"/>
        <v>0</v>
      </c>
      <c r="I11" s="14">
        <f t="shared" si="0"/>
        <v>0</v>
      </c>
      <c r="J11" s="14">
        <f t="shared" si="0"/>
        <v>0</v>
      </c>
      <c r="K11" s="14">
        <f t="shared" si="0"/>
        <v>0</v>
      </c>
      <c r="L11" s="14">
        <f t="shared" si="0"/>
        <v>0</v>
      </c>
      <c r="M11" s="14">
        <f t="shared" si="0"/>
        <v>0</v>
      </c>
      <c r="N11" s="14">
        <f t="shared" si="0"/>
        <v>0</v>
      </c>
      <c r="O11" s="15">
        <f t="shared" ref="O11:O38" si="1">SUM(C11:N11)</f>
        <v>0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 x14ac:dyDescent="0.25">
      <c r="A12" s="16">
        <v>1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5">
        <f t="shared" si="1"/>
        <v>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 x14ac:dyDescent="0.3">
      <c r="A13" s="16">
        <v>2</v>
      </c>
      <c r="B13" s="19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5">
        <f t="shared" si="1"/>
        <v>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 x14ac:dyDescent="0.25">
      <c r="A14" s="16">
        <v>3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5">
        <f t="shared" si="1"/>
        <v>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 x14ac:dyDescent="0.25">
      <c r="A15" s="16">
        <v>4</v>
      </c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5">
        <f t="shared" si="1"/>
        <v>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 x14ac:dyDescent="0.25">
      <c r="A16" s="16">
        <v>5</v>
      </c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5">
        <f t="shared" si="1"/>
        <v>0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 x14ac:dyDescent="0.25">
      <c r="A17" s="16">
        <v>6</v>
      </c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5">
        <f t="shared" si="1"/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 x14ac:dyDescent="0.25">
      <c r="A18" s="16">
        <v>7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5">
        <f t="shared" si="1"/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customHeight="1" x14ac:dyDescent="0.25">
      <c r="A19" s="16">
        <v>8</v>
      </c>
      <c r="B19" s="20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5">
        <f t="shared" si="1"/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 x14ac:dyDescent="0.25">
      <c r="A20" s="16">
        <v>9</v>
      </c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5">
        <f t="shared" si="1"/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 x14ac:dyDescent="0.25">
      <c r="A21" s="16">
        <v>10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5">
        <f t="shared" si="1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25" customHeight="1" x14ac:dyDescent="0.25">
      <c r="A22" s="16">
        <v>11</v>
      </c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5">
        <f t="shared" si="1"/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25">
      <c r="A23" s="16">
        <v>12</v>
      </c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5">
        <f t="shared" si="1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25">
      <c r="A24" s="16">
        <v>13</v>
      </c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5">
        <f t="shared" si="1"/>
        <v>0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3">
      <c r="A25" s="16">
        <v>14</v>
      </c>
      <c r="B25" s="17"/>
      <c r="C25" s="18"/>
      <c r="D25" s="21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5">
        <f t="shared" si="1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25">
      <c r="A26" s="16">
        <v>15</v>
      </c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5">
        <f t="shared" si="1"/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A27" s="16">
        <v>16</v>
      </c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5">
        <f t="shared" si="1"/>
        <v>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5">
      <c r="A28" s="16">
        <v>17</v>
      </c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5">
        <f t="shared" si="1"/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25">
      <c r="A29" s="16">
        <v>18</v>
      </c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5">
        <f t="shared" si="1"/>
        <v>0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 x14ac:dyDescent="0.25">
      <c r="A30" s="16">
        <v>19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5">
        <f t="shared" si="1"/>
        <v>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 x14ac:dyDescent="0.25">
      <c r="A31" s="16">
        <v>20</v>
      </c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5">
        <f t="shared" si="1"/>
        <v>0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 x14ac:dyDescent="0.25">
      <c r="A32" s="10" t="s">
        <v>10</v>
      </c>
      <c r="B32" s="22" t="s">
        <v>22</v>
      </c>
      <c r="C32" s="15">
        <f t="shared" ref="C32:N32" si="2">SUM(C33:C37)</f>
        <v>0</v>
      </c>
      <c r="D32" s="15">
        <f t="shared" si="2"/>
        <v>0</v>
      </c>
      <c r="E32" s="15">
        <f t="shared" si="2"/>
        <v>0</v>
      </c>
      <c r="F32" s="15">
        <f t="shared" si="2"/>
        <v>0</v>
      </c>
      <c r="G32" s="15">
        <f t="shared" si="2"/>
        <v>0</v>
      </c>
      <c r="H32" s="15">
        <f t="shared" si="2"/>
        <v>0</v>
      </c>
      <c r="I32" s="15">
        <f t="shared" si="2"/>
        <v>0</v>
      </c>
      <c r="J32" s="15">
        <f t="shared" si="2"/>
        <v>0</v>
      </c>
      <c r="K32" s="15">
        <f t="shared" si="2"/>
        <v>0</v>
      </c>
      <c r="L32" s="15">
        <f t="shared" si="2"/>
        <v>0</v>
      </c>
      <c r="M32" s="15">
        <f t="shared" si="2"/>
        <v>0</v>
      </c>
      <c r="N32" s="15">
        <f t="shared" si="2"/>
        <v>0</v>
      </c>
      <c r="O32" s="15">
        <f t="shared" si="1"/>
        <v>0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25">
      <c r="A33" s="16">
        <v>1</v>
      </c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5">
        <f t="shared" si="1"/>
        <v>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25">
      <c r="A34" s="16">
        <v>2</v>
      </c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5">
        <f t="shared" si="1"/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25">
      <c r="A35" s="16">
        <v>3</v>
      </c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5">
        <f t="shared" si="1"/>
        <v>0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 x14ac:dyDescent="0.25">
      <c r="A36" s="16">
        <v>4</v>
      </c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5">
        <f t="shared" si="1"/>
        <v>0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 x14ac:dyDescent="0.25">
      <c r="A37" s="16" t="s">
        <v>23</v>
      </c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5">
        <f t="shared" si="1"/>
        <v>0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25">
      <c r="A38" s="10" t="s">
        <v>11</v>
      </c>
      <c r="B38" s="10" t="s">
        <v>24</v>
      </c>
      <c r="C38" s="15">
        <f t="shared" ref="C38:N38" si="3">C32+C11</f>
        <v>0</v>
      </c>
      <c r="D38" s="15">
        <f t="shared" si="3"/>
        <v>0</v>
      </c>
      <c r="E38" s="15">
        <f t="shared" si="3"/>
        <v>0</v>
      </c>
      <c r="F38" s="15">
        <f t="shared" si="3"/>
        <v>0</v>
      </c>
      <c r="G38" s="15">
        <f t="shared" si="3"/>
        <v>0</v>
      </c>
      <c r="H38" s="15">
        <f t="shared" si="3"/>
        <v>0</v>
      </c>
      <c r="I38" s="15">
        <f t="shared" si="3"/>
        <v>0</v>
      </c>
      <c r="J38" s="15">
        <f t="shared" si="3"/>
        <v>0</v>
      </c>
      <c r="K38" s="15">
        <f t="shared" si="3"/>
        <v>0</v>
      </c>
      <c r="L38" s="15">
        <f t="shared" si="3"/>
        <v>0</v>
      </c>
      <c r="M38" s="15">
        <f t="shared" si="3"/>
        <v>0</v>
      </c>
      <c r="N38" s="15">
        <f t="shared" si="3"/>
        <v>0</v>
      </c>
      <c r="O38" s="15">
        <f t="shared" si="1"/>
        <v>0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25">
      <c r="A39" s="10" t="s">
        <v>12</v>
      </c>
      <c r="B39" s="10" t="s">
        <v>25</v>
      </c>
      <c r="C39" s="55">
        <f>IF(O11&gt;=35212*O9,35212*O9,O11)</f>
        <v>0</v>
      </c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25" customHeight="1" x14ac:dyDescent="0.25">
      <c r="A40" s="10" t="s">
        <v>13</v>
      </c>
      <c r="B40" s="10" t="s">
        <v>26</v>
      </c>
      <c r="C40" s="55">
        <f>O38-C39</f>
        <v>0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25">
      <c r="A41" s="23" t="s">
        <v>14</v>
      </c>
      <c r="B41" s="24" t="s">
        <v>27</v>
      </c>
      <c r="C41" s="56" t="e">
        <f>C39/O11</f>
        <v>#DIV/0!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57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54" customHeight="1" x14ac:dyDescent="0.3">
      <c r="A42" s="58"/>
      <c r="B42" s="49"/>
      <c r="C42" s="49"/>
      <c r="D42" s="50"/>
      <c r="E42" s="48" t="s">
        <v>28</v>
      </c>
      <c r="F42" s="49"/>
      <c r="G42" s="49"/>
      <c r="H42" s="49"/>
      <c r="I42" s="49"/>
      <c r="J42" s="50"/>
      <c r="K42" s="51"/>
      <c r="L42" s="37"/>
      <c r="M42" s="37"/>
      <c r="N42" s="37"/>
      <c r="O42" s="37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4.25" customHeight="1" x14ac:dyDescent="0.3">
      <c r="A43" s="26"/>
      <c r="B43" s="26"/>
      <c r="C43" s="26"/>
      <c r="D43" s="26"/>
      <c r="E43" s="27"/>
      <c r="F43" s="27"/>
      <c r="G43" s="27"/>
      <c r="H43" s="27"/>
      <c r="I43" s="27"/>
      <c r="J43" s="27"/>
      <c r="K43" s="28"/>
      <c r="L43" s="28"/>
      <c r="M43" s="28"/>
      <c r="N43" s="28"/>
      <c r="O43" s="28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55.5" customHeight="1" x14ac:dyDescent="0.25">
      <c r="A44" s="47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</row>
    <row r="46" spans="1:26" ht="12.75" customHeight="1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</row>
    <row r="47" spans="1:26" ht="12.75" customHeight="1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</row>
    <row r="48" spans="1:26" ht="12.75" customHeight="1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12.75" customHeight="1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pans="1:15" ht="12.75" customHeight="1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</row>
    <row r="51" spans="1:15" ht="12.75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12.75" customHeight="1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12.75" customHeight="1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</row>
    <row r="54" spans="1:15" ht="12.75" customHeight="1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</row>
    <row r="55" spans="1:15" ht="12.75" customHeight="1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</row>
    <row r="56" spans="1:15" ht="12.75" customHeight="1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1:15" ht="12.75" customHeight="1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12.75" customHeight="1" x14ac:dyDescent="0.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12.75" customHeight="1" x14ac:dyDescent="0.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12.75" customHeight="1" x14ac:dyDescent="0.3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12.75" customHeight="1" x14ac:dyDescent="0.3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12.75" customHeight="1" x14ac:dyDescent="0.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12.75" customHeight="1" x14ac:dyDescent="0.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15" ht="12.75" customHeight="1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1:15" ht="12.75" customHeight="1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ht="12.75" customHeight="1" x14ac:dyDescent="0.3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1:15" ht="12.75" customHeight="1" x14ac:dyDescent="0.3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12.75" customHeight="1" x14ac:dyDescent="0.3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12.75" customHeight="1" x14ac:dyDescent="0.3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pans="1:15" ht="12.75" customHeight="1" x14ac:dyDescent="0.3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12.75" customHeight="1" x14ac:dyDescent="0.3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12.75" customHeight="1" x14ac:dyDescent="0.3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12.75" customHeight="1" x14ac:dyDescent="0.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15" ht="12.75" customHeight="1" x14ac:dyDescent="0.3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1:15" ht="12.75" customHeight="1" x14ac:dyDescent="0.3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1:15" ht="12.75" customHeight="1" x14ac:dyDescent="0.3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  <row r="77" spans="1:15" ht="12.75" customHeight="1" x14ac:dyDescent="0.3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12.75" customHeight="1" x14ac:dyDescent="0.3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12.75" customHeight="1" x14ac:dyDescent="0.3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15" ht="12.75" customHeight="1" x14ac:dyDescent="0.3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1:15" ht="12.75" customHeight="1" x14ac:dyDescent="0.3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1:15" ht="12.75" customHeight="1" x14ac:dyDescent="0.3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1:15" ht="12.75" customHeight="1" x14ac:dyDescent="0.3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</row>
    <row r="84" spans="1:15" ht="12.75" customHeight="1" x14ac:dyDescent="0.3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1:15" ht="12.75" customHeight="1" x14ac:dyDescent="0.3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1:15" ht="12.75" customHeight="1" x14ac:dyDescent="0.3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1:15" ht="12.75" customHeight="1" x14ac:dyDescent="0.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12.75" customHeight="1" x14ac:dyDescent="0.3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12.75" customHeight="1" x14ac:dyDescent="0.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12.75" customHeight="1" x14ac:dyDescent="0.3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1:15" ht="12.75" customHeight="1" x14ac:dyDescent="0.3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12.75" customHeight="1" x14ac:dyDescent="0.3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1:15" ht="12.75" customHeight="1" x14ac:dyDescent="0.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1:15" ht="12.75" customHeight="1" x14ac:dyDescent="0.3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12.75" customHeight="1" x14ac:dyDescent="0.3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1:15" ht="12.75" customHeight="1" x14ac:dyDescent="0.3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1:15" ht="12.75" customHeight="1" x14ac:dyDescent="0.3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1:15" ht="12.75" customHeight="1" x14ac:dyDescent="0.3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1:15" ht="12.75" customHeight="1" x14ac:dyDescent="0.3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1:15" ht="12.75" customHeight="1" x14ac:dyDescent="0.3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5" ht="12.75" customHeight="1" x14ac:dyDescent="0.3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12.75" customHeight="1" x14ac:dyDescent="0.3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1:15" ht="12.75" customHeight="1" x14ac:dyDescent="0.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12.75" customHeight="1" x14ac:dyDescent="0.3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5" ht="12.75" customHeight="1" x14ac:dyDescent="0.3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1:15" ht="12.75" customHeight="1" x14ac:dyDescent="0.3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5" ht="12.75" customHeight="1" x14ac:dyDescent="0.3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2.75" customHeight="1" x14ac:dyDescent="0.3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1:15" ht="12.75" customHeight="1" x14ac:dyDescent="0.3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</row>
    <row r="110" spans="1:15" ht="12.75" customHeight="1" x14ac:dyDescent="0.3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ht="12.75" customHeight="1" x14ac:dyDescent="0.3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ht="12.75" customHeight="1" x14ac:dyDescent="0.3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ht="12.75" customHeight="1" x14ac:dyDescent="0.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</row>
    <row r="114" spans="1:15" ht="12.75" customHeight="1" x14ac:dyDescent="0.3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ht="12.75" customHeight="1" x14ac:dyDescent="0.3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12.75" customHeight="1" x14ac:dyDescent="0.3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12.75" customHeight="1" x14ac:dyDescent="0.3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ht="12.75" customHeight="1" x14ac:dyDescent="0.3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ht="12.75" customHeight="1" x14ac:dyDescent="0.3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12.75" customHeight="1" x14ac:dyDescent="0.3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12.75" customHeight="1" x14ac:dyDescent="0.3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12.75" customHeight="1" x14ac:dyDescent="0.3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ht="12.75" customHeight="1" x14ac:dyDescent="0.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12.75" customHeight="1" x14ac:dyDescent="0.3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12.75" customHeight="1" x14ac:dyDescent="0.3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12.75" customHeight="1" x14ac:dyDescent="0.3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12.75" customHeight="1" x14ac:dyDescent="0.3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ht="12.75" customHeight="1" x14ac:dyDescent="0.3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ht="12.75" customHeight="1" x14ac:dyDescent="0.3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ht="12.75" customHeight="1" x14ac:dyDescent="0.3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</row>
    <row r="131" spans="1:15" ht="12.75" customHeight="1" x14ac:dyDescent="0.3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ht="12.75" customHeight="1" x14ac:dyDescent="0.3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ht="12.75" customHeight="1" x14ac:dyDescent="0.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12.75" customHeight="1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12.75" customHeight="1" x14ac:dyDescent="0.3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ht="12.75" customHeight="1" x14ac:dyDescent="0.3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ht="12.75" customHeight="1" x14ac:dyDescent="0.3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ht="12.75" customHeight="1" x14ac:dyDescent="0.3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ht="12.75" customHeight="1" x14ac:dyDescent="0.3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12.75" customHeight="1" x14ac:dyDescent="0.3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12.75" customHeight="1" x14ac:dyDescent="0.3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ht="12.75" customHeight="1" x14ac:dyDescent="0.3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ht="12.75" customHeight="1" x14ac:dyDescent="0.3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ht="12.75" customHeight="1" x14ac:dyDescent="0.3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ht="12.75" customHeight="1" x14ac:dyDescent="0.3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12.75" customHeight="1" x14ac:dyDescent="0.3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12.75" customHeight="1" x14ac:dyDescent="0.3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ht="12.75" customHeight="1" x14ac:dyDescent="0.3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12.75" customHeight="1" x14ac:dyDescent="0.3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12.75" customHeight="1" x14ac:dyDescent="0.3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12.75" customHeight="1" x14ac:dyDescent="0.3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12.75" customHeight="1" x14ac:dyDescent="0.3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ht="12.75" customHeight="1" x14ac:dyDescent="0.3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ht="12.75" customHeight="1" x14ac:dyDescent="0.3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</row>
    <row r="155" spans="1:15" ht="12.75" customHeight="1" x14ac:dyDescent="0.3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2.75" customHeight="1" x14ac:dyDescent="0.3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</row>
    <row r="157" spans="1:15" ht="12.75" customHeight="1" x14ac:dyDescent="0.3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</row>
    <row r="158" spans="1:15" ht="12.75" customHeight="1" x14ac:dyDescent="0.3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</row>
    <row r="159" spans="1:15" ht="12.75" customHeight="1" x14ac:dyDescent="0.3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1:15" ht="12.75" customHeight="1" x14ac:dyDescent="0.3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1:15" ht="12.75" customHeight="1" x14ac:dyDescent="0.3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1:15" ht="12.75" customHeight="1" x14ac:dyDescent="0.3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</row>
    <row r="163" spans="1:15" ht="12.75" customHeight="1" x14ac:dyDescent="0.3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</row>
    <row r="164" spans="1:15" ht="12.75" customHeight="1" x14ac:dyDescent="0.3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  <row r="165" spans="1:15" ht="12.75" customHeight="1" x14ac:dyDescent="0.3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12.75" customHeight="1" x14ac:dyDescent="0.3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ht="12.75" customHeight="1" x14ac:dyDescent="0.3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ht="12.75" customHeight="1" x14ac:dyDescent="0.3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ht="12.75" customHeight="1" x14ac:dyDescent="0.3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12.75" customHeight="1" x14ac:dyDescent="0.3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ht="12.75" customHeight="1" x14ac:dyDescent="0.3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ht="12.75" customHeight="1" x14ac:dyDescent="0.3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ht="12.75" customHeight="1" x14ac:dyDescent="0.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12.75" customHeight="1" x14ac:dyDescent="0.3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ht="12.75" customHeight="1" x14ac:dyDescent="0.3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ht="12.75" customHeight="1" x14ac:dyDescent="0.3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ht="12.75" customHeight="1" x14ac:dyDescent="0.3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12.75" customHeight="1" x14ac:dyDescent="0.3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ht="12.75" customHeight="1" x14ac:dyDescent="0.3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12.75" customHeight="1" x14ac:dyDescent="0.3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ht="12.75" customHeight="1" x14ac:dyDescent="0.3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ht="12.75" customHeight="1" x14ac:dyDescent="0.3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12.75" customHeight="1" x14ac:dyDescent="0.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12.75" customHeight="1" x14ac:dyDescent="0.3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ht="12.75" customHeight="1" x14ac:dyDescent="0.3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12.75" customHeight="1" x14ac:dyDescent="0.3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12.75" customHeight="1" x14ac:dyDescent="0.3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ht="12.75" customHeight="1" x14ac:dyDescent="0.3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ht="12.75" customHeight="1" x14ac:dyDescent="0.3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12.75" customHeight="1" x14ac:dyDescent="0.3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ht="12.75" customHeight="1" x14ac:dyDescent="0.3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ht="12.75" customHeight="1" x14ac:dyDescent="0.3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ht="12.75" customHeight="1" x14ac:dyDescent="0.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12.75" customHeight="1" x14ac:dyDescent="0.3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ht="12.75" customHeight="1" x14ac:dyDescent="0.3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12.75" customHeight="1" x14ac:dyDescent="0.3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ht="12.75" customHeight="1" x14ac:dyDescent="0.3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ht="12.75" customHeight="1" x14ac:dyDescent="0.3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ht="12.75" customHeight="1" x14ac:dyDescent="0.3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12.75" customHeight="1" x14ac:dyDescent="0.3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ht="12.75" customHeight="1" x14ac:dyDescent="0.3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12.75" customHeight="1" x14ac:dyDescent="0.3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ht="12.75" customHeight="1" x14ac:dyDescent="0.3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ht="12.75" customHeight="1" x14ac:dyDescent="0.3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12.75" customHeight="1" x14ac:dyDescent="0.3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12.75" customHeight="1" x14ac:dyDescent="0.3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12.75" customHeight="1" x14ac:dyDescent="0.3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12.75" customHeight="1" x14ac:dyDescent="0.3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12.75" customHeight="1" x14ac:dyDescent="0.3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ht="12.75" customHeight="1" x14ac:dyDescent="0.3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12.75" customHeight="1" x14ac:dyDescent="0.3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12.75" customHeight="1" x14ac:dyDescent="0.3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12.75" customHeight="1" x14ac:dyDescent="0.3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12.75" customHeight="1" x14ac:dyDescent="0.3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12.75" customHeight="1" x14ac:dyDescent="0.3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ht="12.75" customHeight="1" x14ac:dyDescent="0.3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12.75" customHeight="1" x14ac:dyDescent="0.3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12.75" customHeight="1" x14ac:dyDescent="0.3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ht="12.75" customHeight="1" x14ac:dyDescent="0.3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ht="12.75" customHeight="1" x14ac:dyDescent="0.3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ht="12.75" customHeight="1" x14ac:dyDescent="0.3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</row>
    <row r="222" spans="1:15" ht="12.75" customHeight="1" x14ac:dyDescent="0.3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12.75" customHeight="1" x14ac:dyDescent="0.3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ht="12.75" customHeight="1" x14ac:dyDescent="0.3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12.75" customHeight="1" x14ac:dyDescent="0.3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12.75" customHeight="1" x14ac:dyDescent="0.3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ht="12.75" customHeight="1" x14ac:dyDescent="0.3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ht="12.75" customHeight="1" x14ac:dyDescent="0.3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12.75" customHeight="1" x14ac:dyDescent="0.3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12.75" customHeight="1" x14ac:dyDescent="0.3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2.75" customHeight="1" x14ac:dyDescent="0.3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12.75" customHeight="1" x14ac:dyDescent="0.3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12.75" customHeight="1" x14ac:dyDescent="0.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ht="12.75" customHeight="1" x14ac:dyDescent="0.3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ht="12.75" customHeight="1" x14ac:dyDescent="0.3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12.75" customHeight="1" x14ac:dyDescent="0.3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ht="12.75" customHeight="1" x14ac:dyDescent="0.3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12.75" customHeight="1" x14ac:dyDescent="0.3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ht="12.75" customHeight="1" x14ac:dyDescent="0.3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ht="12.75" customHeight="1" x14ac:dyDescent="0.3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2.75" customHeight="1" x14ac:dyDescent="0.3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12.75" customHeight="1" x14ac:dyDescent="0.3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ht="12.75" customHeight="1" x14ac:dyDescent="0.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ht="12.75" customHeight="1" x14ac:dyDescent="0.3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ht="12.75" customHeight="1" x14ac:dyDescent="0.3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12.75" customHeight="1" x14ac:dyDescent="0.3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ht="12.75" customHeight="1" x14ac:dyDescent="0.3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ht="12.75" customHeight="1" x14ac:dyDescent="0.3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ht="12.75" customHeight="1" x14ac:dyDescent="0.3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12.75" customHeight="1" x14ac:dyDescent="0.3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ht="12.75" customHeight="1" x14ac:dyDescent="0.3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12.75" customHeight="1" x14ac:dyDescent="0.3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ht="12.75" customHeight="1" x14ac:dyDescent="0.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ht="12.75" customHeight="1" x14ac:dyDescent="0.3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ht="12.75" customHeight="1" x14ac:dyDescent="0.3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12.75" customHeight="1" x14ac:dyDescent="0.3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ht="12.75" customHeight="1" x14ac:dyDescent="0.3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ht="12.75" customHeight="1" x14ac:dyDescent="0.3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ht="12.75" customHeight="1" x14ac:dyDescent="0.3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12.75" customHeight="1" x14ac:dyDescent="0.3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ht="12.75" customHeight="1" x14ac:dyDescent="0.3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ht="12.75" customHeight="1" x14ac:dyDescent="0.3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12.75" customHeight="1" x14ac:dyDescent="0.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12.75" customHeight="1" x14ac:dyDescent="0.3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12.75" customHeight="1" x14ac:dyDescent="0.3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12.75" customHeight="1" x14ac:dyDescent="0.3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12.75" customHeight="1" x14ac:dyDescent="0.3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ht="12.75" customHeight="1" x14ac:dyDescent="0.3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12.75" customHeight="1" x14ac:dyDescent="0.3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12.75" customHeight="1" x14ac:dyDescent="0.3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ht="12.75" customHeight="1" x14ac:dyDescent="0.3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ht="12.75" customHeight="1" x14ac:dyDescent="0.3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ht="12.75" customHeight="1" x14ac:dyDescent="0.3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12.75" customHeight="1" x14ac:dyDescent="0.3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ht="12.75" customHeight="1" x14ac:dyDescent="0.3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ht="12.75" customHeight="1" x14ac:dyDescent="0.3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ht="12.75" customHeight="1" x14ac:dyDescent="0.3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12.75" customHeight="1" x14ac:dyDescent="0.3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ht="12.75" customHeight="1" x14ac:dyDescent="0.3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12.75" customHeight="1" x14ac:dyDescent="0.3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ht="12.75" customHeight="1" x14ac:dyDescent="0.3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</row>
    <row r="282" spans="1:15" ht="12.75" customHeight="1" x14ac:dyDescent="0.3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ht="12.75" customHeight="1" x14ac:dyDescent="0.3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</row>
    <row r="284" spans="1:15" ht="12.75" customHeight="1" x14ac:dyDescent="0.3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ht="12.75" customHeight="1" x14ac:dyDescent="0.3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</row>
    <row r="286" spans="1:15" ht="12.75" customHeight="1" x14ac:dyDescent="0.3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</row>
    <row r="287" spans="1:15" ht="12.75" customHeight="1" x14ac:dyDescent="0.3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</row>
    <row r="288" spans="1:15" ht="12.75" customHeight="1" x14ac:dyDescent="0.3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</row>
    <row r="289" spans="1:15" ht="12.75" customHeight="1" x14ac:dyDescent="0.3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</row>
    <row r="290" spans="1:15" ht="12.75" customHeight="1" x14ac:dyDescent="0.3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</row>
    <row r="291" spans="1:15" ht="12.75" customHeight="1" x14ac:dyDescent="0.3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</row>
    <row r="292" spans="1:15" ht="12.75" customHeight="1" x14ac:dyDescent="0.3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12.75" customHeight="1" x14ac:dyDescent="0.3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ht="12.75" customHeight="1" x14ac:dyDescent="0.3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ht="12.75" customHeight="1" x14ac:dyDescent="0.3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ht="12.75" customHeight="1" x14ac:dyDescent="0.3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12.75" customHeight="1" x14ac:dyDescent="0.3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ht="12.75" customHeight="1" x14ac:dyDescent="0.3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ht="12.75" customHeight="1" x14ac:dyDescent="0.3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ht="12.75" customHeight="1" x14ac:dyDescent="0.3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12.75" customHeight="1" x14ac:dyDescent="0.3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ht="12.75" customHeight="1" x14ac:dyDescent="0.3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ht="12.75" customHeight="1" x14ac:dyDescent="0.3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ht="12.75" customHeight="1" x14ac:dyDescent="0.3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12.75" customHeight="1" x14ac:dyDescent="0.3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ht="12.75" customHeight="1" x14ac:dyDescent="0.3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12.75" customHeight="1" x14ac:dyDescent="0.3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ht="12.75" customHeight="1" x14ac:dyDescent="0.3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ht="12.75" customHeight="1" x14ac:dyDescent="0.3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ht="12.75" customHeight="1" x14ac:dyDescent="0.3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12.75" customHeight="1" x14ac:dyDescent="0.3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ht="12.75" customHeight="1" x14ac:dyDescent="0.3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12.75" customHeight="1" x14ac:dyDescent="0.3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ht="12.75" customHeight="1" x14ac:dyDescent="0.3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ht="12.75" customHeight="1" x14ac:dyDescent="0.3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12.75" customHeight="1" x14ac:dyDescent="0.3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12.75" customHeight="1" x14ac:dyDescent="0.3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ht="12.75" customHeight="1" x14ac:dyDescent="0.3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ht="12.75" customHeight="1" x14ac:dyDescent="0.3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ht="12.75" customHeight="1" x14ac:dyDescent="0.3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12.75" customHeight="1" x14ac:dyDescent="0.3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ht="12.75" customHeight="1" x14ac:dyDescent="0.3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ht="12.75" customHeight="1" x14ac:dyDescent="0.3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ht="12.75" customHeight="1" x14ac:dyDescent="0.3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12.75" customHeight="1" x14ac:dyDescent="0.3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ht="12.75" customHeight="1" x14ac:dyDescent="0.3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ht="12.75" customHeight="1" x14ac:dyDescent="0.3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12.75" customHeight="1" x14ac:dyDescent="0.3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12.75" customHeight="1" x14ac:dyDescent="0.3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12.75" customHeight="1" x14ac:dyDescent="0.3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12.75" customHeight="1" x14ac:dyDescent="0.3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12.75" customHeight="1" x14ac:dyDescent="0.3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ht="12.75" customHeight="1" x14ac:dyDescent="0.3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12.75" customHeight="1" x14ac:dyDescent="0.3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12.75" customHeight="1" x14ac:dyDescent="0.3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ht="12.75" customHeight="1" x14ac:dyDescent="0.3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ht="12.75" customHeight="1" x14ac:dyDescent="0.3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12.75" customHeight="1" x14ac:dyDescent="0.3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12.75" customHeight="1" x14ac:dyDescent="0.3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ht="12.75" customHeight="1" x14ac:dyDescent="0.3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ht="12.75" customHeight="1" x14ac:dyDescent="0.3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12.75" customHeight="1" x14ac:dyDescent="0.3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12.75" customHeight="1" x14ac:dyDescent="0.3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ht="12.75" customHeight="1" x14ac:dyDescent="0.3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ht="12.75" customHeight="1" x14ac:dyDescent="0.3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12.75" customHeight="1" x14ac:dyDescent="0.3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12.75" customHeight="1" x14ac:dyDescent="0.3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12.75" customHeight="1" x14ac:dyDescent="0.3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12.75" customHeight="1" x14ac:dyDescent="0.3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ht="12.75" customHeight="1" x14ac:dyDescent="0.3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</row>
    <row r="351" spans="1:15" ht="12.75" customHeight="1" x14ac:dyDescent="0.3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12.75" customHeight="1" x14ac:dyDescent="0.3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</row>
    <row r="353" spans="1:15" ht="12.75" customHeight="1" x14ac:dyDescent="0.3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ht="12.75" customHeight="1" x14ac:dyDescent="0.3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ht="12.75" customHeight="1" x14ac:dyDescent="0.3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ht="12.75" customHeight="1" x14ac:dyDescent="0.3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</row>
    <row r="357" spans="1:15" ht="12.75" customHeight="1" x14ac:dyDescent="0.3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ht="12.75" customHeight="1" x14ac:dyDescent="0.3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</row>
    <row r="359" spans="1:15" ht="12.75" customHeight="1" x14ac:dyDescent="0.3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2.75" customHeight="1" x14ac:dyDescent="0.3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</row>
    <row r="361" spans="1:15" ht="12.75" customHeight="1" x14ac:dyDescent="0.3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12.75" customHeight="1" x14ac:dyDescent="0.3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</row>
    <row r="363" spans="1:15" ht="12.75" customHeight="1" x14ac:dyDescent="0.3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</row>
    <row r="364" spans="1:15" ht="12.75" customHeight="1" x14ac:dyDescent="0.3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</row>
    <row r="365" spans="1:15" ht="12.75" customHeight="1" x14ac:dyDescent="0.3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</row>
    <row r="366" spans="1:15" ht="12.75" customHeight="1" x14ac:dyDescent="0.3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</row>
    <row r="367" spans="1:15" ht="12.75" customHeight="1" x14ac:dyDescent="0.3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</row>
    <row r="368" spans="1:15" ht="12.75" customHeight="1" x14ac:dyDescent="0.3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</row>
    <row r="369" spans="1:15" ht="12.75" customHeight="1" x14ac:dyDescent="0.3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</row>
    <row r="370" spans="1:15" ht="12.75" customHeight="1" x14ac:dyDescent="0.3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</row>
    <row r="371" spans="1:15" ht="12.75" customHeight="1" x14ac:dyDescent="0.3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</row>
    <row r="372" spans="1:15" ht="12.75" customHeight="1" x14ac:dyDescent="0.3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</row>
    <row r="373" spans="1:15" ht="12.75" customHeight="1" x14ac:dyDescent="0.3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</row>
    <row r="374" spans="1:15" ht="12.75" customHeight="1" x14ac:dyDescent="0.3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</row>
    <row r="375" spans="1:15" ht="12.75" customHeight="1" x14ac:dyDescent="0.3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ht="12.75" customHeight="1" x14ac:dyDescent="0.3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12.75" customHeight="1" x14ac:dyDescent="0.3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12.75" customHeight="1" x14ac:dyDescent="0.3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12.75" customHeight="1" x14ac:dyDescent="0.3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12.75" customHeight="1" x14ac:dyDescent="0.3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ht="12.75" customHeight="1" x14ac:dyDescent="0.3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ht="12.75" customHeight="1" x14ac:dyDescent="0.3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12.75" customHeight="1" x14ac:dyDescent="0.3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12.75" customHeight="1" x14ac:dyDescent="0.3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12.75" customHeight="1" x14ac:dyDescent="0.3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12.75" customHeight="1" x14ac:dyDescent="0.3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12.75" customHeight="1" x14ac:dyDescent="0.3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ht="12.75" customHeight="1" x14ac:dyDescent="0.3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12.75" customHeight="1" x14ac:dyDescent="0.3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12.75" customHeight="1" x14ac:dyDescent="0.3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ht="12.75" customHeight="1" x14ac:dyDescent="0.3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12.75" customHeight="1" x14ac:dyDescent="0.3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1:15" ht="12.75" customHeight="1" x14ac:dyDescent="0.3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1:15" ht="12.75" customHeight="1" x14ac:dyDescent="0.3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1:15" ht="12.75" customHeight="1" x14ac:dyDescent="0.3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ht="12.75" customHeight="1" x14ac:dyDescent="0.3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1:15" ht="12.75" customHeight="1" x14ac:dyDescent="0.3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1:15" ht="12.75" customHeight="1" x14ac:dyDescent="0.3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1:15" ht="12.75" customHeight="1" x14ac:dyDescent="0.3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</row>
    <row r="400" spans="1:15" ht="12.75" customHeight="1" x14ac:dyDescent="0.3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1:15" ht="12.75" customHeight="1" x14ac:dyDescent="0.3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</row>
    <row r="402" spans="1:15" ht="12.75" customHeight="1" x14ac:dyDescent="0.3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1:15" ht="12.75" customHeight="1" x14ac:dyDescent="0.3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</row>
    <row r="404" spans="1:15" ht="12.75" customHeight="1" x14ac:dyDescent="0.3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</row>
    <row r="405" spans="1:15" ht="12.75" customHeight="1" x14ac:dyDescent="0.3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</row>
    <row r="406" spans="1:15" ht="12.75" customHeight="1" x14ac:dyDescent="0.3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</row>
    <row r="407" spans="1:15" ht="12.75" customHeight="1" x14ac:dyDescent="0.3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</row>
    <row r="408" spans="1:15" ht="12.75" customHeight="1" x14ac:dyDescent="0.3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</row>
    <row r="409" spans="1:15" ht="12.75" customHeight="1" x14ac:dyDescent="0.3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1:15" ht="12.75" customHeight="1" x14ac:dyDescent="0.3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</row>
    <row r="411" spans="1:15" ht="12.75" customHeight="1" x14ac:dyDescent="0.3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1:15" ht="12.75" customHeight="1" x14ac:dyDescent="0.3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ht="12.75" customHeight="1" x14ac:dyDescent="0.3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1:15" ht="12.75" customHeight="1" x14ac:dyDescent="0.3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ht="12.75" customHeight="1" x14ac:dyDescent="0.3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ht="12.75" customHeight="1" x14ac:dyDescent="0.3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1:15" ht="12.75" customHeight="1" x14ac:dyDescent="0.3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1:15" ht="12.75" customHeight="1" x14ac:dyDescent="0.3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1:15" ht="12.75" customHeight="1" x14ac:dyDescent="0.3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1:15" ht="12.75" customHeight="1" x14ac:dyDescent="0.3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1:15" ht="12.75" customHeight="1" x14ac:dyDescent="0.3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1:15" ht="12.75" customHeight="1" x14ac:dyDescent="0.3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1:15" ht="12.75" customHeight="1" x14ac:dyDescent="0.3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1:15" ht="12.75" customHeight="1" x14ac:dyDescent="0.3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1:15" ht="12.75" customHeight="1" x14ac:dyDescent="0.3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1:15" ht="12.75" customHeight="1" x14ac:dyDescent="0.3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1:15" ht="12.75" customHeight="1" x14ac:dyDescent="0.3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1:15" ht="12.75" customHeight="1" x14ac:dyDescent="0.3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1:15" ht="12.75" customHeight="1" x14ac:dyDescent="0.3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1:15" ht="12.75" customHeight="1" x14ac:dyDescent="0.3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</row>
    <row r="431" spans="1:15" ht="12.75" customHeight="1" x14ac:dyDescent="0.3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1:15" ht="12.75" customHeight="1" x14ac:dyDescent="0.3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</row>
    <row r="433" spans="1:15" ht="12.75" customHeight="1" x14ac:dyDescent="0.3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ht="12.75" customHeight="1" x14ac:dyDescent="0.3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</row>
    <row r="435" spans="1:15" ht="12.75" customHeight="1" x14ac:dyDescent="0.3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</row>
    <row r="436" spans="1:15" ht="12.75" customHeight="1" x14ac:dyDescent="0.3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</row>
    <row r="437" spans="1:15" ht="12.75" customHeight="1" x14ac:dyDescent="0.3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</row>
    <row r="438" spans="1:15" ht="12.75" customHeight="1" x14ac:dyDescent="0.3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</row>
    <row r="439" spans="1:15" ht="12.75" customHeight="1" x14ac:dyDescent="0.3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</row>
    <row r="440" spans="1:15" ht="12.75" customHeight="1" x14ac:dyDescent="0.3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1:15" ht="12.75" customHeight="1" x14ac:dyDescent="0.3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1:15" ht="12.75" customHeight="1" x14ac:dyDescent="0.3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1:15" ht="12.75" customHeight="1" x14ac:dyDescent="0.3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1:15" ht="12.75" customHeight="1" x14ac:dyDescent="0.3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1:15" ht="12.75" customHeight="1" x14ac:dyDescent="0.3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 ht="12.75" customHeight="1" x14ac:dyDescent="0.3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</row>
    <row r="447" spans="1:15" ht="12.75" customHeight="1" x14ac:dyDescent="0.3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 ht="12.75" customHeight="1" x14ac:dyDescent="0.3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</row>
    <row r="449" spans="1:15" ht="12.75" customHeight="1" x14ac:dyDescent="0.3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 ht="12.75" customHeight="1" x14ac:dyDescent="0.3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</row>
    <row r="451" spans="1:15" ht="12.75" customHeight="1" x14ac:dyDescent="0.3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</row>
    <row r="452" spans="1:15" ht="12.75" customHeight="1" x14ac:dyDescent="0.3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</row>
    <row r="453" spans="1:15" ht="12.75" customHeight="1" x14ac:dyDescent="0.3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</row>
    <row r="454" spans="1:15" ht="12.75" customHeight="1" x14ac:dyDescent="0.3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</row>
    <row r="455" spans="1:15" ht="12.75" customHeight="1" x14ac:dyDescent="0.3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</row>
    <row r="456" spans="1:15" ht="12.75" customHeight="1" x14ac:dyDescent="0.3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</row>
    <row r="457" spans="1:15" ht="12.75" customHeight="1" x14ac:dyDescent="0.3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</row>
    <row r="458" spans="1:15" ht="12.75" customHeight="1" x14ac:dyDescent="0.3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</row>
    <row r="459" spans="1:15" ht="12.75" customHeight="1" x14ac:dyDescent="0.3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</row>
    <row r="460" spans="1:15" ht="12.75" customHeight="1" x14ac:dyDescent="0.3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</row>
    <row r="461" spans="1:15" ht="12.75" customHeight="1" x14ac:dyDescent="0.3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</row>
    <row r="462" spans="1:15" ht="12.75" customHeight="1" x14ac:dyDescent="0.3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</row>
    <row r="463" spans="1:15" ht="12.75" customHeight="1" x14ac:dyDescent="0.3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</row>
    <row r="464" spans="1:15" ht="12.75" customHeight="1" x14ac:dyDescent="0.3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</row>
    <row r="465" spans="1:15" ht="12.75" customHeight="1" x14ac:dyDescent="0.3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 ht="12.75" customHeight="1" x14ac:dyDescent="0.3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 ht="12.75" customHeight="1" x14ac:dyDescent="0.3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 ht="12.75" customHeight="1" x14ac:dyDescent="0.3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 ht="12.75" customHeight="1" x14ac:dyDescent="0.3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 ht="12.75" customHeight="1" x14ac:dyDescent="0.3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 ht="12.75" customHeight="1" x14ac:dyDescent="0.3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ht="12.75" customHeight="1" x14ac:dyDescent="0.3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 ht="12.75" customHeight="1" x14ac:dyDescent="0.3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 ht="12.75" customHeight="1" x14ac:dyDescent="0.3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 ht="12.75" customHeight="1" x14ac:dyDescent="0.3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 ht="12.75" customHeight="1" x14ac:dyDescent="0.3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 ht="12.75" customHeight="1" x14ac:dyDescent="0.3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 ht="12.75" customHeight="1" x14ac:dyDescent="0.3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 ht="12.75" customHeight="1" x14ac:dyDescent="0.3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 ht="12.75" customHeight="1" x14ac:dyDescent="0.3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ht="12.75" customHeight="1" x14ac:dyDescent="0.3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 ht="12.75" customHeight="1" x14ac:dyDescent="0.3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 ht="12.75" customHeight="1" x14ac:dyDescent="0.3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 ht="12.75" customHeight="1" x14ac:dyDescent="0.3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 ht="12.75" customHeight="1" x14ac:dyDescent="0.3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 ht="12.75" customHeight="1" x14ac:dyDescent="0.3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 ht="12.75" customHeight="1" x14ac:dyDescent="0.3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 ht="12.75" customHeight="1" x14ac:dyDescent="0.3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 ht="12.75" customHeight="1" x14ac:dyDescent="0.3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 ht="12.75" customHeight="1" x14ac:dyDescent="0.3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 ht="12.75" customHeight="1" x14ac:dyDescent="0.3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 ht="12.75" customHeight="1" x14ac:dyDescent="0.3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 ht="12.75" customHeight="1" x14ac:dyDescent="0.3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 ht="12.75" customHeight="1" x14ac:dyDescent="0.3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 ht="12.75" customHeight="1" x14ac:dyDescent="0.3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 ht="12.75" customHeight="1" x14ac:dyDescent="0.3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 ht="12.75" customHeight="1" x14ac:dyDescent="0.3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 ht="12.75" customHeight="1" x14ac:dyDescent="0.3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 ht="12.75" customHeight="1" x14ac:dyDescent="0.3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 ht="12.75" customHeight="1" x14ac:dyDescent="0.3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 ht="12.75" customHeight="1" x14ac:dyDescent="0.3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 ht="12.75" customHeight="1" x14ac:dyDescent="0.3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 ht="12.75" customHeight="1" x14ac:dyDescent="0.3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 ht="12.75" customHeight="1" x14ac:dyDescent="0.3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 ht="12.75" customHeight="1" x14ac:dyDescent="0.3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 ht="12.75" customHeight="1" x14ac:dyDescent="0.3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 ht="12.75" customHeight="1" x14ac:dyDescent="0.3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 ht="12.75" customHeight="1" x14ac:dyDescent="0.3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 ht="12.75" customHeight="1" x14ac:dyDescent="0.3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 ht="12.75" customHeight="1" x14ac:dyDescent="0.3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 ht="12.75" customHeight="1" x14ac:dyDescent="0.3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 ht="12.75" customHeight="1" x14ac:dyDescent="0.3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 ht="12.75" customHeight="1" x14ac:dyDescent="0.3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 ht="12.75" customHeight="1" x14ac:dyDescent="0.3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 ht="12.75" customHeight="1" x14ac:dyDescent="0.3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ht="12.75" customHeight="1" x14ac:dyDescent="0.3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 ht="12.75" customHeight="1" x14ac:dyDescent="0.3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 ht="12.75" customHeight="1" x14ac:dyDescent="0.3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 ht="12.75" customHeight="1" x14ac:dyDescent="0.3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 ht="12.75" customHeight="1" x14ac:dyDescent="0.3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 ht="12.75" customHeight="1" x14ac:dyDescent="0.3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 ht="12.75" customHeight="1" x14ac:dyDescent="0.3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 ht="12.75" customHeight="1" x14ac:dyDescent="0.3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 ht="12.75" customHeight="1" x14ac:dyDescent="0.3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 ht="12.75" customHeight="1" x14ac:dyDescent="0.3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 ht="12.75" customHeight="1" x14ac:dyDescent="0.3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 ht="12.75" customHeight="1" x14ac:dyDescent="0.3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 ht="12.75" customHeight="1" x14ac:dyDescent="0.3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 ht="12.75" customHeight="1" x14ac:dyDescent="0.3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 ht="12.75" customHeight="1" x14ac:dyDescent="0.3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 ht="12.75" customHeight="1" x14ac:dyDescent="0.3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 ht="12.75" customHeight="1" x14ac:dyDescent="0.3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 ht="12.75" customHeight="1" x14ac:dyDescent="0.3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 ht="12.75" customHeight="1" x14ac:dyDescent="0.3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 ht="12.75" customHeight="1" x14ac:dyDescent="0.3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 ht="12.75" customHeight="1" x14ac:dyDescent="0.3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 ht="12.75" customHeight="1" x14ac:dyDescent="0.3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 ht="12.75" customHeight="1" x14ac:dyDescent="0.3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 ht="12.75" customHeight="1" x14ac:dyDescent="0.3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</row>
    <row r="540" spans="1:15" ht="12.75" customHeight="1" x14ac:dyDescent="0.3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 ht="12.75" customHeight="1" x14ac:dyDescent="0.3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</row>
    <row r="542" spans="1:15" ht="12.75" customHeight="1" x14ac:dyDescent="0.3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 ht="12.75" customHeight="1" x14ac:dyDescent="0.3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</row>
    <row r="544" spans="1:15" ht="12.75" customHeight="1" x14ac:dyDescent="0.3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 ht="12.75" customHeight="1" x14ac:dyDescent="0.3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</row>
    <row r="546" spans="1:15" ht="12.75" customHeight="1" x14ac:dyDescent="0.3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</row>
    <row r="547" spans="1:15" ht="12.75" customHeight="1" x14ac:dyDescent="0.3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</row>
    <row r="548" spans="1:15" ht="12.75" customHeight="1" x14ac:dyDescent="0.3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</row>
    <row r="549" spans="1:15" ht="12.75" customHeight="1" x14ac:dyDescent="0.3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</row>
    <row r="550" spans="1:15" ht="12.75" customHeight="1" x14ac:dyDescent="0.3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</row>
    <row r="551" spans="1:15" ht="12.75" customHeight="1" x14ac:dyDescent="0.3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</row>
    <row r="552" spans="1:15" ht="12.75" customHeight="1" x14ac:dyDescent="0.3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</row>
    <row r="553" spans="1:15" ht="12.75" customHeight="1" x14ac:dyDescent="0.3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 ht="12.75" customHeight="1" x14ac:dyDescent="0.3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</row>
    <row r="555" spans="1:15" ht="12.75" customHeight="1" x14ac:dyDescent="0.3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 ht="12.75" customHeight="1" x14ac:dyDescent="0.3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</row>
    <row r="557" spans="1:15" ht="12.75" customHeight="1" x14ac:dyDescent="0.3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 ht="12.75" customHeight="1" x14ac:dyDescent="0.3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</row>
    <row r="559" spans="1:15" ht="12.75" customHeight="1" x14ac:dyDescent="0.3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</row>
    <row r="560" spans="1:15" ht="12.75" customHeight="1" x14ac:dyDescent="0.3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</row>
    <row r="561" spans="1:15" ht="12.75" customHeight="1" x14ac:dyDescent="0.3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</row>
    <row r="562" spans="1:15" ht="12.75" customHeight="1" x14ac:dyDescent="0.3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</row>
    <row r="563" spans="1:15" ht="12.75" customHeight="1" x14ac:dyDescent="0.3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 ht="12.75" customHeight="1" x14ac:dyDescent="0.3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</row>
    <row r="565" spans="1:15" ht="12.75" customHeight="1" x14ac:dyDescent="0.3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</row>
    <row r="566" spans="1:15" ht="12.75" customHeight="1" x14ac:dyDescent="0.3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 ht="12.75" customHeight="1" x14ac:dyDescent="0.3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 ht="12.75" customHeight="1" x14ac:dyDescent="0.3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</row>
    <row r="569" spans="1:15" ht="12.75" customHeight="1" x14ac:dyDescent="0.3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 ht="12.75" customHeight="1" x14ac:dyDescent="0.3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</row>
    <row r="571" spans="1:15" ht="12.75" customHeight="1" x14ac:dyDescent="0.3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</row>
    <row r="572" spans="1:15" ht="12.75" customHeight="1" x14ac:dyDescent="0.3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 ht="12.75" customHeight="1" x14ac:dyDescent="0.3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 ht="12.75" customHeight="1" x14ac:dyDescent="0.3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 ht="12.75" customHeight="1" x14ac:dyDescent="0.3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 ht="12.75" customHeight="1" x14ac:dyDescent="0.3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 ht="12.75" customHeight="1" x14ac:dyDescent="0.3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 ht="12.75" customHeight="1" x14ac:dyDescent="0.3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 ht="12.75" customHeight="1" x14ac:dyDescent="0.3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 ht="12.75" customHeight="1" x14ac:dyDescent="0.3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 ht="12.75" customHeight="1" x14ac:dyDescent="0.3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 ht="12.75" customHeight="1" x14ac:dyDescent="0.3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 ht="12.75" customHeight="1" x14ac:dyDescent="0.3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 ht="12.75" customHeight="1" x14ac:dyDescent="0.3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 ht="12.75" customHeight="1" x14ac:dyDescent="0.3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 ht="12.75" customHeight="1" x14ac:dyDescent="0.3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 ht="12.75" customHeight="1" x14ac:dyDescent="0.3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</row>
    <row r="588" spans="1:15" ht="12.75" customHeight="1" x14ac:dyDescent="0.3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 ht="12.75" customHeight="1" x14ac:dyDescent="0.3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</row>
    <row r="590" spans="1:15" ht="12.75" customHeight="1" x14ac:dyDescent="0.3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</row>
    <row r="591" spans="1:15" ht="12.75" customHeight="1" x14ac:dyDescent="0.3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</row>
    <row r="592" spans="1:15" ht="12.75" customHeight="1" x14ac:dyDescent="0.3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</row>
    <row r="593" spans="1:15" ht="12.75" customHeight="1" x14ac:dyDescent="0.3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</row>
    <row r="594" spans="1:15" ht="12.75" customHeight="1" x14ac:dyDescent="0.3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 ht="12.75" customHeight="1" x14ac:dyDescent="0.3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 ht="12.75" customHeight="1" x14ac:dyDescent="0.3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 ht="12.75" customHeight="1" x14ac:dyDescent="0.3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 ht="12.75" customHeight="1" x14ac:dyDescent="0.3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 ht="12.75" customHeight="1" x14ac:dyDescent="0.3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 ht="12.75" customHeight="1" x14ac:dyDescent="0.3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 ht="12.75" customHeight="1" x14ac:dyDescent="0.3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 ht="12.75" customHeight="1" x14ac:dyDescent="0.3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 ht="12.75" customHeight="1" x14ac:dyDescent="0.3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 ht="12.75" customHeight="1" x14ac:dyDescent="0.3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 ht="12.75" customHeight="1" x14ac:dyDescent="0.3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 ht="12.75" customHeight="1" x14ac:dyDescent="0.3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 ht="12.75" customHeight="1" x14ac:dyDescent="0.3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 ht="12.75" customHeight="1" x14ac:dyDescent="0.3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 ht="12.75" customHeight="1" x14ac:dyDescent="0.3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</row>
    <row r="610" spans="1:15" ht="12.75" customHeight="1" x14ac:dyDescent="0.3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 ht="12.75" customHeight="1" x14ac:dyDescent="0.3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 ht="12.75" customHeight="1" x14ac:dyDescent="0.3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 ht="12.75" customHeight="1" x14ac:dyDescent="0.3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 ht="12.75" customHeight="1" x14ac:dyDescent="0.3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</row>
    <row r="615" spans="1:15" ht="12.75" customHeight="1" x14ac:dyDescent="0.3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</row>
    <row r="616" spans="1:15" ht="12.75" customHeight="1" x14ac:dyDescent="0.3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</row>
    <row r="617" spans="1:15" ht="12.75" customHeight="1" x14ac:dyDescent="0.3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 ht="12.75" customHeight="1" x14ac:dyDescent="0.3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 ht="12.75" customHeight="1" x14ac:dyDescent="0.3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 ht="12.75" customHeight="1" x14ac:dyDescent="0.3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 ht="12.75" customHeight="1" x14ac:dyDescent="0.3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 ht="12.75" customHeight="1" x14ac:dyDescent="0.3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 ht="12.75" customHeight="1" x14ac:dyDescent="0.3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 ht="12.75" customHeight="1" x14ac:dyDescent="0.3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 ht="12.75" customHeight="1" x14ac:dyDescent="0.3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 ht="12.75" customHeight="1" x14ac:dyDescent="0.3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 ht="12.75" customHeight="1" x14ac:dyDescent="0.3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 ht="12.75" customHeight="1" x14ac:dyDescent="0.3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 ht="12.75" customHeight="1" x14ac:dyDescent="0.3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</row>
    <row r="630" spans="1:15" ht="12.75" customHeight="1" x14ac:dyDescent="0.3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</row>
    <row r="631" spans="1:15" ht="12.75" customHeight="1" x14ac:dyDescent="0.3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 ht="12.75" customHeight="1" x14ac:dyDescent="0.3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 ht="12.75" customHeight="1" x14ac:dyDescent="0.3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</row>
    <row r="634" spans="1:15" ht="12.75" customHeight="1" x14ac:dyDescent="0.3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</row>
    <row r="635" spans="1:15" ht="12.75" customHeight="1" x14ac:dyDescent="0.3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</row>
    <row r="636" spans="1:15" ht="12.75" customHeight="1" x14ac:dyDescent="0.3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</row>
    <row r="637" spans="1:15" ht="12.75" customHeight="1" x14ac:dyDescent="0.3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</row>
    <row r="638" spans="1:15" ht="12.75" customHeight="1" x14ac:dyDescent="0.3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 ht="12.75" customHeight="1" x14ac:dyDescent="0.3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</row>
    <row r="640" spans="1:15" ht="12.75" customHeight="1" x14ac:dyDescent="0.3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 ht="12.75" customHeight="1" x14ac:dyDescent="0.3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</row>
    <row r="642" spans="1:15" ht="12.75" customHeight="1" x14ac:dyDescent="0.3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</row>
    <row r="643" spans="1:15" ht="12.75" customHeight="1" x14ac:dyDescent="0.3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 ht="12.75" customHeight="1" x14ac:dyDescent="0.3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 ht="12.75" customHeight="1" x14ac:dyDescent="0.3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 ht="12.75" customHeight="1" x14ac:dyDescent="0.3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 ht="12.75" customHeight="1" x14ac:dyDescent="0.3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 ht="12.75" customHeight="1" x14ac:dyDescent="0.3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 ht="12.75" customHeight="1" x14ac:dyDescent="0.3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 ht="12.75" customHeight="1" x14ac:dyDescent="0.3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 ht="12.75" customHeight="1" x14ac:dyDescent="0.3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 ht="12.75" customHeight="1" x14ac:dyDescent="0.3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 ht="12.75" customHeight="1" x14ac:dyDescent="0.3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 ht="12.75" customHeight="1" x14ac:dyDescent="0.3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 ht="12.75" customHeight="1" x14ac:dyDescent="0.3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 ht="12.75" customHeight="1" x14ac:dyDescent="0.3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 ht="12.75" customHeight="1" x14ac:dyDescent="0.3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 ht="12.75" customHeight="1" x14ac:dyDescent="0.3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 ht="12.75" customHeight="1" x14ac:dyDescent="0.3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 ht="12.75" customHeight="1" x14ac:dyDescent="0.3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 ht="12.75" customHeight="1" x14ac:dyDescent="0.3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 ht="12.75" customHeight="1" x14ac:dyDescent="0.3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 ht="12.75" customHeight="1" x14ac:dyDescent="0.3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 ht="12.75" customHeight="1" x14ac:dyDescent="0.3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 ht="12.75" customHeight="1" x14ac:dyDescent="0.3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 ht="12.75" customHeight="1" x14ac:dyDescent="0.3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 ht="12.75" customHeight="1" x14ac:dyDescent="0.3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 ht="12.75" customHeight="1" x14ac:dyDescent="0.3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 ht="12.75" customHeight="1" x14ac:dyDescent="0.3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 ht="12.75" customHeight="1" x14ac:dyDescent="0.3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 ht="12.75" customHeight="1" x14ac:dyDescent="0.3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 ht="12.75" customHeight="1" x14ac:dyDescent="0.3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 ht="12.75" customHeight="1" x14ac:dyDescent="0.3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 ht="12.75" customHeight="1" x14ac:dyDescent="0.3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 ht="12.75" customHeight="1" x14ac:dyDescent="0.3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 ht="12.75" customHeight="1" x14ac:dyDescent="0.3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 ht="12.75" customHeight="1" x14ac:dyDescent="0.3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 ht="12.75" customHeight="1" x14ac:dyDescent="0.3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 ht="12.75" customHeight="1" x14ac:dyDescent="0.3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 ht="12.75" customHeight="1" x14ac:dyDescent="0.3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 ht="12.75" customHeight="1" x14ac:dyDescent="0.3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 ht="12.75" customHeight="1" x14ac:dyDescent="0.3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 ht="12.75" customHeight="1" x14ac:dyDescent="0.3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 ht="12.75" customHeight="1" x14ac:dyDescent="0.3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 ht="12.75" customHeight="1" x14ac:dyDescent="0.3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 ht="12.75" customHeight="1" x14ac:dyDescent="0.3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 ht="12.75" customHeight="1" x14ac:dyDescent="0.3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 ht="12.75" customHeight="1" x14ac:dyDescent="0.3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 ht="12.75" customHeight="1" x14ac:dyDescent="0.3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</row>
    <row r="690" spans="1:15" ht="12.75" customHeight="1" x14ac:dyDescent="0.3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 ht="12.75" customHeight="1" x14ac:dyDescent="0.3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 ht="12.75" customHeight="1" x14ac:dyDescent="0.3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</row>
    <row r="693" spans="1:15" ht="12.75" customHeight="1" x14ac:dyDescent="0.3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 ht="12.75" customHeight="1" x14ac:dyDescent="0.3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 ht="12.75" customHeight="1" x14ac:dyDescent="0.3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 ht="12.75" customHeight="1" x14ac:dyDescent="0.3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 ht="12.75" customHeight="1" x14ac:dyDescent="0.3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 ht="12.75" customHeight="1" x14ac:dyDescent="0.3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</row>
    <row r="699" spans="1:15" ht="12.75" customHeight="1" x14ac:dyDescent="0.3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</row>
    <row r="700" spans="1:15" ht="12.75" customHeight="1" x14ac:dyDescent="0.3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</row>
    <row r="701" spans="1:15" ht="12.75" customHeight="1" x14ac:dyDescent="0.3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</row>
    <row r="702" spans="1:15" ht="12.75" customHeight="1" x14ac:dyDescent="0.3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</row>
    <row r="703" spans="1:15" ht="12.75" customHeight="1" x14ac:dyDescent="0.3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</row>
    <row r="704" spans="1:15" ht="12.75" customHeight="1" x14ac:dyDescent="0.3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</row>
    <row r="705" spans="1:15" ht="12.75" customHeight="1" x14ac:dyDescent="0.3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</row>
    <row r="706" spans="1:15" ht="12.75" customHeight="1" x14ac:dyDescent="0.3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</row>
    <row r="707" spans="1:15" ht="12.75" customHeight="1" x14ac:dyDescent="0.3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</row>
    <row r="708" spans="1:15" ht="12.75" customHeight="1" x14ac:dyDescent="0.3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</row>
    <row r="709" spans="1:15" ht="12.75" customHeight="1" x14ac:dyDescent="0.3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</row>
    <row r="710" spans="1:15" ht="12.75" customHeight="1" x14ac:dyDescent="0.3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</row>
    <row r="711" spans="1:15" ht="12.75" customHeight="1" x14ac:dyDescent="0.3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</row>
    <row r="712" spans="1:15" ht="12.75" customHeight="1" x14ac:dyDescent="0.3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</row>
    <row r="713" spans="1:15" ht="12.75" customHeight="1" x14ac:dyDescent="0.3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</row>
    <row r="714" spans="1:15" ht="12.75" customHeight="1" x14ac:dyDescent="0.3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</row>
    <row r="715" spans="1:15" ht="12.75" customHeight="1" x14ac:dyDescent="0.3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</row>
    <row r="716" spans="1:15" ht="12.75" customHeight="1" x14ac:dyDescent="0.3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</row>
    <row r="717" spans="1:15" ht="12.75" customHeight="1" x14ac:dyDescent="0.3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</row>
    <row r="718" spans="1:15" ht="12.75" customHeight="1" x14ac:dyDescent="0.3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</row>
    <row r="719" spans="1:15" ht="12.75" customHeight="1" x14ac:dyDescent="0.3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</row>
    <row r="720" spans="1:15" ht="12.75" customHeight="1" x14ac:dyDescent="0.3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</row>
    <row r="721" spans="1:15" ht="12.75" customHeight="1" x14ac:dyDescent="0.3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</row>
    <row r="722" spans="1:15" ht="12.75" customHeight="1" x14ac:dyDescent="0.3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</row>
    <row r="723" spans="1:15" ht="12.75" customHeight="1" x14ac:dyDescent="0.3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</row>
    <row r="724" spans="1:15" ht="12.75" customHeight="1" x14ac:dyDescent="0.3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</row>
    <row r="725" spans="1:15" ht="12.75" customHeight="1" x14ac:dyDescent="0.3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</row>
    <row r="726" spans="1:15" ht="12.75" customHeight="1" x14ac:dyDescent="0.3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</row>
    <row r="727" spans="1:15" ht="12.75" customHeight="1" x14ac:dyDescent="0.3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</row>
    <row r="728" spans="1:15" ht="12.75" customHeight="1" x14ac:dyDescent="0.3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</row>
    <row r="729" spans="1:15" ht="12.75" customHeight="1" x14ac:dyDescent="0.3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</row>
    <row r="730" spans="1:15" ht="12.75" customHeight="1" x14ac:dyDescent="0.3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</row>
    <row r="731" spans="1:15" ht="12.75" customHeight="1" x14ac:dyDescent="0.3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</row>
    <row r="732" spans="1:15" ht="12.75" customHeight="1" x14ac:dyDescent="0.3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</row>
    <row r="733" spans="1:15" ht="12.75" customHeight="1" x14ac:dyDescent="0.3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</row>
    <row r="734" spans="1:15" ht="12.75" customHeight="1" x14ac:dyDescent="0.3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</row>
    <row r="735" spans="1:15" ht="12.75" customHeight="1" x14ac:dyDescent="0.3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</row>
    <row r="736" spans="1:15" ht="12.75" customHeight="1" x14ac:dyDescent="0.3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</row>
    <row r="737" spans="1:15" ht="12.75" customHeight="1" x14ac:dyDescent="0.3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</row>
    <row r="738" spans="1:15" ht="12.75" customHeight="1" x14ac:dyDescent="0.3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</row>
    <row r="739" spans="1:15" ht="12.75" customHeight="1" x14ac:dyDescent="0.3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</row>
    <row r="740" spans="1:15" ht="12.75" customHeight="1" x14ac:dyDescent="0.3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</row>
    <row r="741" spans="1:15" ht="12.75" customHeight="1" x14ac:dyDescent="0.3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</row>
    <row r="742" spans="1:15" ht="12.75" customHeight="1" x14ac:dyDescent="0.3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</row>
    <row r="743" spans="1:15" ht="12.75" customHeight="1" x14ac:dyDescent="0.3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</row>
    <row r="744" spans="1:15" ht="12.75" customHeight="1" x14ac:dyDescent="0.3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</row>
    <row r="745" spans="1:15" ht="12.75" customHeight="1" x14ac:dyDescent="0.3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</row>
    <row r="746" spans="1:15" ht="12.75" customHeight="1" x14ac:dyDescent="0.3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</row>
    <row r="747" spans="1:15" ht="12.75" customHeight="1" x14ac:dyDescent="0.3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</row>
    <row r="748" spans="1:15" ht="12.75" customHeight="1" x14ac:dyDescent="0.3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</row>
    <row r="749" spans="1:15" ht="12.75" customHeight="1" x14ac:dyDescent="0.3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</row>
    <row r="750" spans="1:15" ht="12.75" customHeight="1" x14ac:dyDescent="0.3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</row>
    <row r="751" spans="1:15" ht="12.75" customHeight="1" x14ac:dyDescent="0.3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</row>
    <row r="752" spans="1:15" ht="12.75" customHeight="1" x14ac:dyDescent="0.3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</row>
    <row r="753" spans="1:15" ht="12.75" customHeight="1" x14ac:dyDescent="0.3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</row>
    <row r="754" spans="1:15" ht="12.75" customHeight="1" x14ac:dyDescent="0.3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</row>
    <row r="755" spans="1:15" ht="12.75" customHeight="1" x14ac:dyDescent="0.3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</row>
    <row r="756" spans="1:15" ht="12.75" customHeight="1" x14ac:dyDescent="0.3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</row>
    <row r="757" spans="1:15" ht="12.75" customHeight="1" x14ac:dyDescent="0.3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</row>
    <row r="758" spans="1:15" ht="12.75" customHeight="1" x14ac:dyDescent="0.3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</row>
    <row r="759" spans="1:15" ht="12.75" customHeight="1" x14ac:dyDescent="0.3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</row>
    <row r="760" spans="1:15" ht="12.75" customHeight="1" x14ac:dyDescent="0.3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</row>
    <row r="761" spans="1:15" ht="12.75" customHeight="1" x14ac:dyDescent="0.3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 ht="12.75" customHeight="1" x14ac:dyDescent="0.3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</row>
    <row r="763" spans="1:15" ht="12.75" customHeight="1" x14ac:dyDescent="0.3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</row>
    <row r="764" spans="1:15" ht="12.75" customHeight="1" x14ac:dyDescent="0.3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</row>
    <row r="765" spans="1:15" ht="12.75" customHeight="1" x14ac:dyDescent="0.3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</row>
    <row r="766" spans="1:15" ht="12.75" customHeight="1" x14ac:dyDescent="0.3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</row>
    <row r="767" spans="1:15" ht="12.75" customHeight="1" x14ac:dyDescent="0.3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</row>
    <row r="768" spans="1:15" ht="12.75" customHeight="1" x14ac:dyDescent="0.3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</row>
    <row r="769" spans="1:15" ht="12.75" customHeight="1" x14ac:dyDescent="0.3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</row>
    <row r="770" spans="1:15" ht="12.75" customHeight="1" x14ac:dyDescent="0.3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</row>
    <row r="771" spans="1:15" ht="12.75" customHeight="1" x14ac:dyDescent="0.3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</row>
    <row r="772" spans="1:15" ht="12.75" customHeight="1" x14ac:dyDescent="0.3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</row>
    <row r="773" spans="1:15" ht="12.75" customHeight="1" x14ac:dyDescent="0.3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</row>
    <row r="774" spans="1:15" ht="12.75" customHeight="1" x14ac:dyDescent="0.3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</row>
    <row r="775" spans="1:15" ht="12.75" customHeight="1" x14ac:dyDescent="0.3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</row>
    <row r="776" spans="1:15" ht="12.75" customHeight="1" x14ac:dyDescent="0.3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</row>
    <row r="777" spans="1:15" ht="12.75" customHeight="1" x14ac:dyDescent="0.3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</row>
    <row r="778" spans="1:15" ht="12.75" customHeight="1" x14ac:dyDescent="0.3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</row>
    <row r="779" spans="1:15" ht="12.75" customHeight="1" x14ac:dyDescent="0.3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</row>
    <row r="780" spans="1:15" ht="12.75" customHeight="1" x14ac:dyDescent="0.3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</row>
    <row r="781" spans="1:15" ht="12.75" customHeight="1" x14ac:dyDescent="0.3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</row>
    <row r="782" spans="1:15" ht="12.75" customHeight="1" x14ac:dyDescent="0.3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</row>
    <row r="783" spans="1:15" ht="12.75" customHeight="1" x14ac:dyDescent="0.3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</row>
    <row r="784" spans="1:15" ht="12.75" customHeight="1" x14ac:dyDescent="0.3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</row>
    <row r="785" spans="1:15" ht="12.75" customHeight="1" x14ac:dyDescent="0.3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</row>
    <row r="786" spans="1:15" ht="12.75" customHeight="1" x14ac:dyDescent="0.3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</row>
    <row r="787" spans="1:15" ht="12.75" customHeight="1" x14ac:dyDescent="0.3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</row>
    <row r="788" spans="1:15" ht="12.75" customHeight="1" x14ac:dyDescent="0.3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</row>
    <row r="789" spans="1:15" ht="12.75" customHeight="1" x14ac:dyDescent="0.3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</row>
    <row r="790" spans="1:15" ht="12.75" customHeight="1" x14ac:dyDescent="0.3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</row>
    <row r="791" spans="1:15" ht="12.75" customHeight="1" x14ac:dyDescent="0.3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</row>
    <row r="792" spans="1:15" ht="12.75" customHeight="1" x14ac:dyDescent="0.3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</row>
    <row r="793" spans="1:15" ht="12.75" customHeight="1" x14ac:dyDescent="0.3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</row>
    <row r="794" spans="1:15" ht="12.75" customHeight="1" x14ac:dyDescent="0.3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</row>
    <row r="795" spans="1:15" ht="12.75" customHeight="1" x14ac:dyDescent="0.3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</row>
    <row r="796" spans="1:15" ht="12.75" customHeight="1" x14ac:dyDescent="0.3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</row>
    <row r="797" spans="1:15" ht="12.75" customHeight="1" x14ac:dyDescent="0.3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</row>
    <row r="798" spans="1:15" ht="12.75" customHeight="1" x14ac:dyDescent="0.3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</row>
    <row r="799" spans="1:15" ht="12.75" customHeight="1" x14ac:dyDescent="0.3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</row>
    <row r="800" spans="1:15" ht="12.75" customHeight="1" x14ac:dyDescent="0.3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</row>
    <row r="801" spans="1:15" ht="12.75" customHeight="1" x14ac:dyDescent="0.3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</row>
    <row r="802" spans="1:15" ht="12.75" customHeight="1" x14ac:dyDescent="0.3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</row>
    <row r="803" spans="1:15" ht="12.75" customHeight="1" x14ac:dyDescent="0.3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</row>
    <row r="804" spans="1:15" ht="12.75" customHeight="1" x14ac:dyDescent="0.3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</row>
    <row r="805" spans="1:15" ht="12.75" customHeight="1" x14ac:dyDescent="0.3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</row>
    <row r="806" spans="1:15" ht="12.75" customHeight="1" x14ac:dyDescent="0.3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</row>
    <row r="807" spans="1:15" ht="12.75" customHeight="1" x14ac:dyDescent="0.3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</row>
    <row r="808" spans="1:15" ht="12.75" customHeight="1" x14ac:dyDescent="0.3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</row>
    <row r="809" spans="1:15" ht="12.75" customHeight="1" x14ac:dyDescent="0.3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</row>
    <row r="810" spans="1:15" ht="12.75" customHeight="1" x14ac:dyDescent="0.3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</row>
    <row r="811" spans="1:15" ht="12.75" customHeight="1" x14ac:dyDescent="0.3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</row>
    <row r="812" spans="1:15" ht="12.75" customHeight="1" x14ac:dyDescent="0.3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</row>
    <row r="813" spans="1:15" ht="12.75" customHeight="1" x14ac:dyDescent="0.3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</row>
    <row r="814" spans="1:15" ht="12.75" customHeight="1" x14ac:dyDescent="0.3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</row>
    <row r="815" spans="1:15" ht="12.75" customHeight="1" x14ac:dyDescent="0.3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</row>
    <row r="816" spans="1:15" ht="12.75" customHeight="1" x14ac:dyDescent="0.3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</row>
    <row r="817" spans="1:15" ht="12.75" customHeight="1" x14ac:dyDescent="0.3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</row>
    <row r="818" spans="1:15" ht="12.75" customHeight="1" x14ac:dyDescent="0.3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</row>
    <row r="819" spans="1:15" ht="12.75" customHeight="1" x14ac:dyDescent="0.3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</row>
    <row r="820" spans="1:15" ht="12.75" customHeight="1" x14ac:dyDescent="0.3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</row>
    <row r="821" spans="1:15" ht="12.75" customHeight="1" x14ac:dyDescent="0.3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</row>
    <row r="822" spans="1:15" ht="12.75" customHeight="1" x14ac:dyDescent="0.3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</row>
    <row r="823" spans="1:15" ht="12.75" customHeight="1" x14ac:dyDescent="0.3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</row>
    <row r="824" spans="1:15" ht="12.75" customHeight="1" x14ac:dyDescent="0.3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</row>
    <row r="825" spans="1:15" ht="12.75" customHeight="1" x14ac:dyDescent="0.3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</row>
    <row r="826" spans="1:15" ht="12.75" customHeight="1" x14ac:dyDescent="0.3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</row>
    <row r="827" spans="1:15" ht="12.75" customHeight="1" x14ac:dyDescent="0.3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</row>
    <row r="828" spans="1:15" ht="12.75" customHeight="1" x14ac:dyDescent="0.3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</row>
    <row r="829" spans="1:15" ht="12.75" customHeight="1" x14ac:dyDescent="0.3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</row>
    <row r="830" spans="1:15" ht="12.75" customHeight="1" x14ac:dyDescent="0.3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</row>
    <row r="831" spans="1:15" ht="12.75" customHeight="1" x14ac:dyDescent="0.3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</row>
    <row r="832" spans="1:15" ht="12.75" customHeight="1" x14ac:dyDescent="0.3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</row>
    <row r="833" spans="1:15" ht="12.75" customHeight="1" x14ac:dyDescent="0.3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</row>
    <row r="834" spans="1:15" ht="12.75" customHeight="1" x14ac:dyDescent="0.3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</row>
    <row r="835" spans="1:15" ht="12.75" customHeight="1" x14ac:dyDescent="0.3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</row>
    <row r="836" spans="1:15" ht="12.75" customHeight="1" x14ac:dyDescent="0.3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</row>
    <row r="837" spans="1:15" ht="12.75" customHeight="1" x14ac:dyDescent="0.3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</row>
    <row r="838" spans="1:15" ht="12.75" customHeight="1" x14ac:dyDescent="0.3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</row>
    <row r="839" spans="1:15" ht="12.75" customHeight="1" x14ac:dyDescent="0.3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</row>
    <row r="840" spans="1:15" ht="12.75" customHeight="1" x14ac:dyDescent="0.3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</row>
    <row r="841" spans="1:15" ht="12.75" customHeight="1" x14ac:dyDescent="0.3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</row>
    <row r="842" spans="1:15" ht="12.75" customHeight="1" x14ac:dyDescent="0.3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</row>
    <row r="843" spans="1:15" ht="12.75" customHeight="1" x14ac:dyDescent="0.3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</row>
    <row r="844" spans="1:15" ht="12.75" customHeight="1" x14ac:dyDescent="0.3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</row>
    <row r="845" spans="1:15" ht="12.75" customHeight="1" x14ac:dyDescent="0.3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</row>
    <row r="846" spans="1:15" ht="12.75" customHeight="1" x14ac:dyDescent="0.3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</row>
    <row r="847" spans="1:15" ht="12.75" customHeight="1" x14ac:dyDescent="0.3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</row>
    <row r="848" spans="1:15" ht="12.75" customHeight="1" x14ac:dyDescent="0.3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</row>
    <row r="849" spans="1:15" ht="12.75" customHeight="1" x14ac:dyDescent="0.3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</row>
    <row r="850" spans="1:15" ht="12.75" customHeight="1" x14ac:dyDescent="0.3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</row>
    <row r="851" spans="1:15" ht="12.75" customHeight="1" x14ac:dyDescent="0.3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</row>
    <row r="852" spans="1:15" ht="12.75" customHeight="1" x14ac:dyDescent="0.3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</row>
    <row r="853" spans="1:15" ht="12.75" customHeight="1" x14ac:dyDescent="0.3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</row>
    <row r="854" spans="1:15" ht="12.75" customHeight="1" x14ac:dyDescent="0.3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</row>
    <row r="855" spans="1:15" ht="12.75" customHeight="1" x14ac:dyDescent="0.3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</row>
    <row r="856" spans="1:15" ht="12.75" customHeight="1" x14ac:dyDescent="0.3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</row>
    <row r="857" spans="1:15" ht="12.75" customHeight="1" x14ac:dyDescent="0.3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</row>
    <row r="858" spans="1:15" ht="12.75" customHeight="1" x14ac:dyDescent="0.3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</row>
    <row r="859" spans="1:15" ht="12.75" customHeight="1" x14ac:dyDescent="0.3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</row>
    <row r="860" spans="1:15" ht="12.75" customHeight="1" x14ac:dyDescent="0.3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</row>
    <row r="861" spans="1:15" ht="12.75" customHeight="1" x14ac:dyDescent="0.3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</row>
    <row r="862" spans="1:15" ht="12.75" customHeight="1" x14ac:dyDescent="0.3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</row>
    <row r="863" spans="1:15" ht="12.75" customHeight="1" x14ac:dyDescent="0.3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</row>
    <row r="864" spans="1:15" ht="12.75" customHeight="1" x14ac:dyDescent="0.3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</row>
    <row r="865" spans="1:15" ht="12.75" customHeight="1" x14ac:dyDescent="0.3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</row>
    <row r="866" spans="1:15" ht="12.75" customHeight="1" x14ac:dyDescent="0.3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</row>
    <row r="867" spans="1:15" ht="12.75" customHeight="1" x14ac:dyDescent="0.3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</row>
    <row r="868" spans="1:15" ht="12.75" customHeight="1" x14ac:dyDescent="0.3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</row>
    <row r="869" spans="1:15" ht="12.75" customHeight="1" x14ac:dyDescent="0.3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</row>
    <row r="870" spans="1:15" ht="12.75" customHeight="1" x14ac:dyDescent="0.3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</row>
    <row r="871" spans="1:15" ht="12.75" customHeight="1" x14ac:dyDescent="0.3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</row>
    <row r="872" spans="1:15" ht="12.75" customHeight="1" x14ac:dyDescent="0.3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</row>
    <row r="873" spans="1:15" ht="12.75" customHeight="1" x14ac:dyDescent="0.3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</row>
    <row r="874" spans="1:15" ht="12.75" customHeight="1" x14ac:dyDescent="0.3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</row>
    <row r="875" spans="1:15" ht="12.75" customHeight="1" x14ac:dyDescent="0.3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</row>
    <row r="876" spans="1:15" ht="12.75" customHeight="1" x14ac:dyDescent="0.3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</row>
    <row r="877" spans="1:15" ht="12.75" customHeight="1" x14ac:dyDescent="0.3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</row>
    <row r="878" spans="1:15" ht="12.75" customHeight="1" x14ac:dyDescent="0.3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</row>
    <row r="879" spans="1:15" ht="12.75" customHeight="1" x14ac:dyDescent="0.3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</row>
    <row r="880" spans="1:15" ht="12.75" customHeight="1" x14ac:dyDescent="0.3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</row>
    <row r="881" spans="1:15" ht="12.75" customHeight="1" x14ac:dyDescent="0.3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</row>
    <row r="882" spans="1:15" ht="12.75" customHeight="1" x14ac:dyDescent="0.3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</row>
    <row r="883" spans="1:15" ht="12.75" customHeight="1" x14ac:dyDescent="0.3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</row>
    <row r="884" spans="1:15" ht="12.75" customHeight="1" x14ac:dyDescent="0.3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</row>
    <row r="885" spans="1:15" ht="12.75" customHeight="1" x14ac:dyDescent="0.3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</row>
    <row r="886" spans="1:15" ht="12.75" customHeight="1" x14ac:dyDescent="0.3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</row>
    <row r="887" spans="1:15" ht="12.75" customHeight="1" x14ac:dyDescent="0.3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</row>
    <row r="888" spans="1:15" ht="12.75" customHeight="1" x14ac:dyDescent="0.3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</row>
    <row r="889" spans="1:15" ht="12.75" customHeight="1" x14ac:dyDescent="0.3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</row>
    <row r="890" spans="1:15" ht="12.75" customHeight="1" x14ac:dyDescent="0.3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</row>
    <row r="891" spans="1:15" ht="12.75" customHeight="1" x14ac:dyDescent="0.3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</row>
    <row r="892" spans="1:15" ht="12.75" customHeight="1" x14ac:dyDescent="0.3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</row>
    <row r="893" spans="1:15" ht="12.75" customHeight="1" x14ac:dyDescent="0.3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</row>
    <row r="894" spans="1:15" ht="12.75" customHeight="1" x14ac:dyDescent="0.3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</row>
    <row r="895" spans="1:15" ht="12.75" customHeight="1" x14ac:dyDescent="0.3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</row>
    <row r="896" spans="1:15" ht="12.75" customHeight="1" x14ac:dyDescent="0.3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</row>
    <row r="897" spans="1:15" ht="12.75" customHeight="1" x14ac:dyDescent="0.3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</row>
    <row r="898" spans="1:15" ht="12.75" customHeight="1" x14ac:dyDescent="0.3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</row>
    <row r="899" spans="1:15" ht="12.75" customHeight="1" x14ac:dyDescent="0.3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</row>
    <row r="900" spans="1:15" ht="12.75" customHeight="1" x14ac:dyDescent="0.3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</row>
    <row r="901" spans="1:15" ht="12.75" customHeight="1" x14ac:dyDescent="0.3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</row>
    <row r="902" spans="1:15" ht="12.75" customHeight="1" x14ac:dyDescent="0.3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</row>
    <row r="903" spans="1:15" ht="12.75" customHeight="1" x14ac:dyDescent="0.3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</row>
    <row r="904" spans="1:15" ht="12.75" customHeight="1" x14ac:dyDescent="0.3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</row>
    <row r="905" spans="1:15" ht="12.75" customHeight="1" x14ac:dyDescent="0.3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</row>
    <row r="906" spans="1:15" ht="12.75" customHeight="1" x14ac:dyDescent="0.3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</row>
    <row r="907" spans="1:15" ht="12.75" customHeight="1" x14ac:dyDescent="0.3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</row>
    <row r="908" spans="1:15" ht="12.75" customHeight="1" x14ac:dyDescent="0.3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</row>
    <row r="909" spans="1:15" ht="12.75" customHeight="1" x14ac:dyDescent="0.3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</row>
    <row r="910" spans="1:15" ht="12.75" customHeight="1" x14ac:dyDescent="0.3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</row>
    <row r="911" spans="1:15" ht="12.75" customHeight="1" x14ac:dyDescent="0.3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</row>
    <row r="912" spans="1:15" ht="12.75" customHeight="1" x14ac:dyDescent="0.3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</row>
    <row r="913" spans="1:15" ht="12.75" customHeight="1" x14ac:dyDescent="0.3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</row>
    <row r="914" spans="1:15" ht="12.75" customHeight="1" x14ac:dyDescent="0.3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</row>
    <row r="915" spans="1:15" ht="12.75" customHeight="1" x14ac:dyDescent="0.3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</row>
    <row r="916" spans="1:15" ht="12.75" customHeight="1" x14ac:dyDescent="0.3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</row>
    <row r="917" spans="1:15" ht="12.75" customHeight="1" x14ac:dyDescent="0.3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</row>
    <row r="918" spans="1:15" ht="12.75" customHeight="1" x14ac:dyDescent="0.3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</row>
    <row r="919" spans="1:15" ht="12.75" customHeight="1" x14ac:dyDescent="0.3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</row>
    <row r="920" spans="1:15" ht="12.75" customHeight="1" x14ac:dyDescent="0.3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</row>
    <row r="921" spans="1:15" ht="12.75" customHeight="1" x14ac:dyDescent="0.3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</row>
    <row r="922" spans="1:15" ht="12.75" customHeight="1" x14ac:dyDescent="0.3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</row>
    <row r="923" spans="1:15" ht="12.75" customHeight="1" x14ac:dyDescent="0.3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</row>
    <row r="924" spans="1:15" ht="12.75" customHeight="1" x14ac:dyDescent="0.3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</row>
    <row r="925" spans="1:15" ht="12.75" customHeight="1" x14ac:dyDescent="0.3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</row>
    <row r="926" spans="1:15" ht="12.75" customHeight="1" x14ac:dyDescent="0.3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</row>
    <row r="927" spans="1:15" ht="12.75" customHeight="1" x14ac:dyDescent="0.3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</row>
    <row r="928" spans="1:15" ht="12.75" customHeight="1" x14ac:dyDescent="0.3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</row>
    <row r="929" spans="1:15" ht="12.75" customHeight="1" x14ac:dyDescent="0.3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</row>
    <row r="930" spans="1:15" ht="12.75" customHeight="1" x14ac:dyDescent="0.3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</row>
    <row r="931" spans="1:15" ht="12.75" customHeight="1" x14ac:dyDescent="0.3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</row>
    <row r="932" spans="1:15" ht="12.75" customHeight="1" x14ac:dyDescent="0.3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</row>
    <row r="933" spans="1:15" ht="12.75" customHeight="1" x14ac:dyDescent="0.3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</row>
    <row r="934" spans="1:15" ht="12.75" customHeight="1" x14ac:dyDescent="0.3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</row>
    <row r="935" spans="1:15" ht="12.75" customHeight="1" x14ac:dyDescent="0.3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</row>
    <row r="936" spans="1:15" ht="12.75" customHeight="1" x14ac:dyDescent="0.3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</row>
    <row r="937" spans="1:15" ht="12.75" customHeight="1" x14ac:dyDescent="0.3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</row>
    <row r="938" spans="1:15" ht="12.75" customHeight="1" x14ac:dyDescent="0.3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</row>
    <row r="939" spans="1:15" ht="12.75" customHeight="1" x14ac:dyDescent="0.3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</row>
    <row r="940" spans="1:15" ht="12.75" customHeight="1" x14ac:dyDescent="0.3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</row>
    <row r="941" spans="1:15" ht="12.75" customHeight="1" x14ac:dyDescent="0.3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</row>
    <row r="942" spans="1:15" ht="12.75" customHeight="1" x14ac:dyDescent="0.3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</row>
    <row r="943" spans="1:15" ht="12.75" customHeight="1" x14ac:dyDescent="0.3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</row>
    <row r="944" spans="1:15" ht="12.75" customHeight="1" x14ac:dyDescent="0.3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</row>
    <row r="945" spans="1:15" ht="12.75" customHeight="1" x14ac:dyDescent="0.3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</row>
    <row r="946" spans="1:15" ht="12.75" customHeight="1" x14ac:dyDescent="0.3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</row>
    <row r="947" spans="1:15" ht="12.75" customHeight="1" x14ac:dyDescent="0.3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</row>
    <row r="948" spans="1:15" ht="12.75" customHeight="1" x14ac:dyDescent="0.3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</row>
    <row r="949" spans="1:15" ht="12.75" customHeight="1" x14ac:dyDescent="0.3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</row>
    <row r="950" spans="1:15" ht="12.75" customHeight="1" x14ac:dyDescent="0.3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</row>
    <row r="951" spans="1:15" ht="12.75" customHeight="1" x14ac:dyDescent="0.3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</row>
    <row r="952" spans="1:15" ht="12.75" customHeight="1" x14ac:dyDescent="0.3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</row>
    <row r="953" spans="1:15" ht="12.75" customHeight="1" x14ac:dyDescent="0.3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</row>
    <row r="954" spans="1:15" ht="12.75" customHeight="1" x14ac:dyDescent="0.3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</row>
    <row r="955" spans="1:15" ht="12.75" customHeight="1" x14ac:dyDescent="0.3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</row>
    <row r="956" spans="1:15" ht="12.75" customHeight="1" x14ac:dyDescent="0.3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</row>
    <row r="957" spans="1:15" ht="12.75" customHeight="1" x14ac:dyDescent="0.3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</row>
    <row r="958" spans="1:15" ht="12.75" customHeight="1" x14ac:dyDescent="0.3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</row>
    <row r="959" spans="1:15" ht="12.75" customHeight="1" x14ac:dyDescent="0.3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</row>
    <row r="960" spans="1:15" ht="12.75" customHeight="1" x14ac:dyDescent="0.3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</row>
    <row r="961" spans="1:15" ht="12.75" customHeight="1" x14ac:dyDescent="0.3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</row>
    <row r="962" spans="1:15" ht="12.75" customHeight="1" x14ac:dyDescent="0.3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</row>
    <row r="963" spans="1:15" ht="12.75" customHeight="1" x14ac:dyDescent="0.3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</row>
    <row r="964" spans="1:15" ht="12.75" customHeight="1" x14ac:dyDescent="0.3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</row>
    <row r="965" spans="1:15" ht="12.75" customHeight="1" x14ac:dyDescent="0.3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</row>
    <row r="966" spans="1:15" ht="12.75" customHeight="1" x14ac:dyDescent="0.3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</row>
    <row r="967" spans="1:15" ht="12.75" customHeight="1" x14ac:dyDescent="0.3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</row>
    <row r="968" spans="1:15" ht="12.75" customHeight="1" x14ac:dyDescent="0.3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</row>
    <row r="969" spans="1:15" ht="12.75" customHeight="1" x14ac:dyDescent="0.3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</row>
    <row r="970" spans="1:15" ht="12.75" customHeight="1" x14ac:dyDescent="0.3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</row>
    <row r="971" spans="1:15" ht="12.75" customHeight="1" x14ac:dyDescent="0.3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</row>
    <row r="972" spans="1:15" ht="12.75" customHeight="1" x14ac:dyDescent="0.3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</row>
    <row r="973" spans="1:15" ht="12.75" customHeight="1" x14ac:dyDescent="0.3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</row>
    <row r="974" spans="1:15" ht="12.75" customHeight="1" x14ac:dyDescent="0.3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</row>
    <row r="975" spans="1:15" ht="12.75" customHeight="1" x14ac:dyDescent="0.3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</row>
    <row r="976" spans="1:15" ht="12.75" customHeight="1" x14ac:dyDescent="0.3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</row>
    <row r="977" spans="1:15" ht="12.75" customHeight="1" x14ac:dyDescent="0.3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</row>
    <row r="978" spans="1:15" ht="12.75" customHeight="1" x14ac:dyDescent="0.3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</row>
    <row r="979" spans="1:15" ht="12.75" customHeight="1" x14ac:dyDescent="0.3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</row>
    <row r="980" spans="1:15" ht="12.75" customHeight="1" x14ac:dyDescent="0.3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</row>
    <row r="981" spans="1:15" ht="12.75" customHeight="1" x14ac:dyDescent="0.3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</row>
    <row r="982" spans="1:15" ht="12.75" customHeight="1" x14ac:dyDescent="0.3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</row>
    <row r="983" spans="1:15" ht="12.75" customHeight="1" x14ac:dyDescent="0.3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</row>
    <row r="984" spans="1:15" ht="12.75" customHeight="1" x14ac:dyDescent="0.3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</row>
    <row r="985" spans="1:15" ht="12.75" customHeight="1" x14ac:dyDescent="0.3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</row>
    <row r="986" spans="1:15" ht="12.75" customHeight="1" x14ac:dyDescent="0.3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</row>
    <row r="987" spans="1:15" ht="12.75" customHeight="1" x14ac:dyDescent="0.3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</row>
    <row r="988" spans="1:15" ht="12.75" customHeight="1" x14ac:dyDescent="0.3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</row>
    <row r="989" spans="1:15" ht="12.75" customHeight="1" x14ac:dyDescent="0.3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</row>
    <row r="990" spans="1:15" ht="12.75" customHeight="1" x14ac:dyDescent="0.3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</row>
    <row r="991" spans="1:15" ht="12.75" customHeight="1" x14ac:dyDescent="0.3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</row>
    <row r="992" spans="1:15" ht="12.75" customHeight="1" x14ac:dyDescent="0.3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</row>
    <row r="993" spans="1:15" ht="12.75" customHeight="1" x14ac:dyDescent="0.3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</row>
    <row r="994" spans="1:15" ht="12.75" customHeight="1" x14ac:dyDescent="0.3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</row>
    <row r="995" spans="1:15" ht="12.75" customHeight="1" x14ac:dyDescent="0.3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</row>
    <row r="996" spans="1:15" ht="12.75" customHeight="1" x14ac:dyDescent="0.3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</row>
    <row r="997" spans="1:15" ht="12.75" customHeight="1" x14ac:dyDescent="0.3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</row>
    <row r="998" spans="1:15" ht="12.75" customHeight="1" x14ac:dyDescent="0.3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</row>
    <row r="999" spans="1:15" ht="12.75" customHeight="1" x14ac:dyDescent="0.3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</row>
    <row r="1000" spans="1:15" ht="12.75" customHeight="1" x14ac:dyDescent="0.3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</row>
  </sheetData>
  <mergeCells count="20">
    <mergeCell ref="A44:O44"/>
    <mergeCell ref="E42:J42"/>
    <mergeCell ref="K42:O42"/>
    <mergeCell ref="C8:L8"/>
    <mergeCell ref="M8:N8"/>
    <mergeCell ref="C9:N9"/>
    <mergeCell ref="C39:O39"/>
    <mergeCell ref="C40:O40"/>
    <mergeCell ref="C41:O41"/>
    <mergeCell ref="A42:D42"/>
    <mergeCell ref="A6:B6"/>
    <mergeCell ref="A8:A10"/>
    <mergeCell ref="B8:B10"/>
    <mergeCell ref="A1:O1"/>
    <mergeCell ref="A2:O2"/>
    <mergeCell ref="A4:B4"/>
    <mergeCell ref="C4:I4"/>
    <mergeCell ref="J4:N4"/>
    <mergeCell ref="C6:O6"/>
    <mergeCell ref="A7:O7"/>
  </mergeCells>
  <pageMargins left="0.7" right="0.7" top="0.75" bottom="0.75" header="0" footer="0"/>
  <pageSetup orientation="landscape"/>
  <headerFooter>
    <oddFooter>&amp;CStrona &amp;P&amp;Rv.12.11.2012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29" zoomScale="80" zoomScaleNormal="80" workbookViewId="0">
      <selection activeCell="H51" sqref="H51"/>
    </sheetView>
  </sheetViews>
  <sheetFormatPr defaultColWidth="12.6640625" defaultRowHeight="15" customHeight="1" x14ac:dyDescent="0.25"/>
  <cols>
    <col min="1" max="1" width="7.33203125" customWidth="1"/>
    <col min="2" max="2" width="43" customWidth="1"/>
    <col min="3" max="14" width="10.44140625" customWidth="1"/>
    <col min="15" max="15" width="17.44140625" customWidth="1"/>
    <col min="16" max="26" width="8" customWidth="1"/>
  </cols>
  <sheetData>
    <row r="1" spans="1:26" ht="12.75" hidden="1" customHeight="1" x14ac:dyDescent="0.3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8"/>
    </row>
    <row r="2" spans="1:26" ht="90" customHeight="1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0.75" customHeight="1" x14ac:dyDescent="0.3">
      <c r="A4" s="41" t="s">
        <v>0</v>
      </c>
      <c r="B4" s="42"/>
      <c r="C4" s="43" t="s">
        <v>1</v>
      </c>
      <c r="D4" s="42"/>
      <c r="E4" s="42"/>
      <c r="F4" s="42"/>
      <c r="G4" s="42"/>
      <c r="H4" s="42"/>
      <c r="I4" s="42"/>
      <c r="J4" s="44"/>
      <c r="K4" s="42"/>
      <c r="L4" s="42"/>
      <c r="M4" s="42"/>
      <c r="N4" s="31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0.5" customHeight="1" x14ac:dyDescent="0.3">
      <c r="A5" s="4"/>
      <c r="B5" s="5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26" ht="23.25" customHeight="1" x14ac:dyDescent="0.25">
      <c r="A6" s="30" t="s">
        <v>2</v>
      </c>
      <c r="B6" s="31"/>
      <c r="C6" s="45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31"/>
    </row>
    <row r="7" spans="1:26" ht="28.5" customHeight="1" x14ac:dyDescent="0.3">
      <c r="A7" s="46" t="s">
        <v>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26" ht="19.5" customHeight="1" x14ac:dyDescent="0.25">
      <c r="A8" s="32" t="s">
        <v>4</v>
      </c>
      <c r="B8" s="35" t="s">
        <v>5</v>
      </c>
      <c r="C8" s="52" t="s">
        <v>6</v>
      </c>
      <c r="D8" s="42"/>
      <c r="E8" s="42"/>
      <c r="F8" s="42"/>
      <c r="G8" s="42"/>
      <c r="H8" s="42"/>
      <c r="I8" s="42"/>
      <c r="J8" s="42"/>
      <c r="K8" s="42"/>
      <c r="L8" s="31"/>
      <c r="M8" s="53" t="s">
        <v>7</v>
      </c>
      <c r="N8" s="31"/>
      <c r="O8" s="9"/>
    </row>
    <row r="9" spans="1:26" ht="19.5" customHeight="1" x14ac:dyDescent="0.25">
      <c r="A9" s="33"/>
      <c r="B9" s="33"/>
      <c r="C9" s="54" t="s">
        <v>8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31"/>
      <c r="O9" s="9"/>
    </row>
    <row r="10" spans="1:26" ht="18" customHeight="1" x14ac:dyDescent="0.25">
      <c r="A10" s="34"/>
      <c r="B10" s="34"/>
      <c r="C10" s="10" t="s">
        <v>9</v>
      </c>
      <c r="D10" s="10" t="s">
        <v>10</v>
      </c>
      <c r="E10" s="10" t="s">
        <v>11</v>
      </c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 t="s">
        <v>17</v>
      </c>
      <c r="L10" s="10" t="s">
        <v>18</v>
      </c>
      <c r="M10" s="10" t="s">
        <v>19</v>
      </c>
      <c r="N10" s="10" t="s">
        <v>20</v>
      </c>
      <c r="O10" s="1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 x14ac:dyDescent="0.25">
      <c r="A11" s="12" t="s">
        <v>9</v>
      </c>
      <c r="B11" s="13" t="s">
        <v>21</v>
      </c>
      <c r="C11" s="14">
        <f t="shared" ref="C11:N11" si="0">SUM(C12:C31)</f>
        <v>0</v>
      </c>
      <c r="D11" s="14">
        <f t="shared" si="0"/>
        <v>0</v>
      </c>
      <c r="E11" s="14">
        <f t="shared" si="0"/>
        <v>0</v>
      </c>
      <c r="F11" s="14">
        <f t="shared" si="0"/>
        <v>0</v>
      </c>
      <c r="G11" s="14">
        <f t="shared" si="0"/>
        <v>0</v>
      </c>
      <c r="H11" s="14">
        <f t="shared" si="0"/>
        <v>0</v>
      </c>
      <c r="I11" s="14">
        <f t="shared" si="0"/>
        <v>0</v>
      </c>
      <c r="J11" s="14">
        <f t="shared" si="0"/>
        <v>0</v>
      </c>
      <c r="K11" s="14">
        <f t="shared" si="0"/>
        <v>0</v>
      </c>
      <c r="L11" s="14">
        <f t="shared" si="0"/>
        <v>0</v>
      </c>
      <c r="M11" s="14">
        <f t="shared" si="0"/>
        <v>0</v>
      </c>
      <c r="N11" s="14">
        <f t="shared" si="0"/>
        <v>0</v>
      </c>
      <c r="O11" s="15">
        <f t="shared" ref="O11:O38" si="1">SUM(C11:N11)</f>
        <v>0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 x14ac:dyDescent="0.25">
      <c r="A12" s="16">
        <v>1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5">
        <f t="shared" si="1"/>
        <v>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 x14ac:dyDescent="0.3">
      <c r="A13" s="16">
        <v>2</v>
      </c>
      <c r="B13" s="19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5">
        <f t="shared" si="1"/>
        <v>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 x14ac:dyDescent="0.25">
      <c r="A14" s="16">
        <v>3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5">
        <f t="shared" si="1"/>
        <v>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 x14ac:dyDescent="0.25">
      <c r="A15" s="16">
        <v>4</v>
      </c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5">
        <f t="shared" si="1"/>
        <v>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 x14ac:dyDescent="0.25">
      <c r="A16" s="16">
        <v>5</v>
      </c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5">
        <f t="shared" si="1"/>
        <v>0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 x14ac:dyDescent="0.25">
      <c r="A17" s="16">
        <v>6</v>
      </c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5">
        <f t="shared" si="1"/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 x14ac:dyDescent="0.25">
      <c r="A18" s="16">
        <v>7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5">
        <f t="shared" si="1"/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customHeight="1" x14ac:dyDescent="0.25">
      <c r="A19" s="16">
        <v>8</v>
      </c>
      <c r="B19" s="20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5">
        <f t="shared" si="1"/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 x14ac:dyDescent="0.25">
      <c r="A20" s="16">
        <v>9</v>
      </c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5">
        <f t="shared" si="1"/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 x14ac:dyDescent="0.25">
      <c r="A21" s="16">
        <v>10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5">
        <f t="shared" si="1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25" customHeight="1" x14ac:dyDescent="0.25">
      <c r="A22" s="16">
        <v>11</v>
      </c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5">
        <f t="shared" si="1"/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25">
      <c r="A23" s="16">
        <v>12</v>
      </c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5">
        <f t="shared" si="1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25">
      <c r="A24" s="16">
        <v>13</v>
      </c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5">
        <f t="shared" si="1"/>
        <v>0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3">
      <c r="A25" s="16">
        <v>14</v>
      </c>
      <c r="B25" s="17"/>
      <c r="C25" s="18"/>
      <c r="D25" s="21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5">
        <f t="shared" si="1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25">
      <c r="A26" s="16">
        <v>15</v>
      </c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5">
        <f t="shared" si="1"/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A27" s="16">
        <v>16</v>
      </c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5">
        <f t="shared" si="1"/>
        <v>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5">
      <c r="A28" s="16">
        <v>17</v>
      </c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5">
        <f t="shared" si="1"/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25">
      <c r="A29" s="16">
        <v>18</v>
      </c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5">
        <f t="shared" si="1"/>
        <v>0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 x14ac:dyDescent="0.25">
      <c r="A30" s="16">
        <v>19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5">
        <f t="shared" si="1"/>
        <v>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 x14ac:dyDescent="0.25">
      <c r="A31" s="16">
        <v>20</v>
      </c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5">
        <f t="shared" si="1"/>
        <v>0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 x14ac:dyDescent="0.25">
      <c r="A32" s="10" t="s">
        <v>10</v>
      </c>
      <c r="B32" s="22" t="s">
        <v>22</v>
      </c>
      <c r="C32" s="15">
        <f t="shared" ref="C32:N32" si="2">SUM(C33:C37)</f>
        <v>0</v>
      </c>
      <c r="D32" s="15">
        <f t="shared" si="2"/>
        <v>0</v>
      </c>
      <c r="E32" s="15">
        <f t="shared" si="2"/>
        <v>0</v>
      </c>
      <c r="F32" s="15">
        <f t="shared" si="2"/>
        <v>0</v>
      </c>
      <c r="G32" s="15">
        <f t="shared" si="2"/>
        <v>0</v>
      </c>
      <c r="H32" s="15">
        <f t="shared" si="2"/>
        <v>0</v>
      </c>
      <c r="I32" s="15">
        <f t="shared" si="2"/>
        <v>0</v>
      </c>
      <c r="J32" s="15">
        <f t="shared" si="2"/>
        <v>0</v>
      </c>
      <c r="K32" s="15">
        <f t="shared" si="2"/>
        <v>0</v>
      </c>
      <c r="L32" s="15">
        <f t="shared" si="2"/>
        <v>0</v>
      </c>
      <c r="M32" s="15">
        <f t="shared" si="2"/>
        <v>0</v>
      </c>
      <c r="N32" s="15">
        <f t="shared" si="2"/>
        <v>0</v>
      </c>
      <c r="O32" s="15">
        <f t="shared" si="1"/>
        <v>0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25">
      <c r="A33" s="16">
        <v>1</v>
      </c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5">
        <f t="shared" si="1"/>
        <v>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25">
      <c r="A34" s="16">
        <v>2</v>
      </c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5">
        <f t="shared" si="1"/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25">
      <c r="A35" s="16">
        <v>3</v>
      </c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5">
        <f t="shared" si="1"/>
        <v>0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 x14ac:dyDescent="0.25">
      <c r="A36" s="16">
        <v>4</v>
      </c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5">
        <f t="shared" si="1"/>
        <v>0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 x14ac:dyDescent="0.25">
      <c r="A37" s="16" t="s">
        <v>23</v>
      </c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5">
        <f t="shared" si="1"/>
        <v>0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25">
      <c r="A38" s="10" t="s">
        <v>11</v>
      </c>
      <c r="B38" s="10" t="s">
        <v>24</v>
      </c>
      <c r="C38" s="15">
        <f t="shared" ref="C38:N38" si="3">C32+C11</f>
        <v>0</v>
      </c>
      <c r="D38" s="15">
        <f t="shared" si="3"/>
        <v>0</v>
      </c>
      <c r="E38" s="15">
        <f t="shared" si="3"/>
        <v>0</v>
      </c>
      <c r="F38" s="15">
        <f t="shared" si="3"/>
        <v>0</v>
      </c>
      <c r="G38" s="15">
        <f t="shared" si="3"/>
        <v>0</v>
      </c>
      <c r="H38" s="15">
        <f t="shared" si="3"/>
        <v>0</v>
      </c>
      <c r="I38" s="15">
        <f t="shared" si="3"/>
        <v>0</v>
      </c>
      <c r="J38" s="15">
        <f t="shared" si="3"/>
        <v>0</v>
      </c>
      <c r="K38" s="15">
        <f t="shared" si="3"/>
        <v>0</v>
      </c>
      <c r="L38" s="15">
        <f t="shared" si="3"/>
        <v>0</v>
      </c>
      <c r="M38" s="15">
        <f t="shared" si="3"/>
        <v>0</v>
      </c>
      <c r="N38" s="15">
        <f t="shared" si="3"/>
        <v>0</v>
      </c>
      <c r="O38" s="15">
        <f t="shared" si="1"/>
        <v>0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25">
      <c r="A39" s="10" t="s">
        <v>12</v>
      </c>
      <c r="B39" s="10" t="s">
        <v>25</v>
      </c>
      <c r="C39" s="55">
        <f>IF(O11&gt;=35212*O9,35212*O9,O11)</f>
        <v>0</v>
      </c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25" customHeight="1" x14ac:dyDescent="0.25">
      <c r="A40" s="10" t="s">
        <v>13</v>
      </c>
      <c r="B40" s="10" t="s">
        <v>26</v>
      </c>
      <c r="C40" s="55">
        <f>O38-C39</f>
        <v>0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25">
      <c r="A41" s="23" t="s">
        <v>14</v>
      </c>
      <c r="B41" s="24" t="s">
        <v>27</v>
      </c>
      <c r="C41" s="56" t="e">
        <f>C39/O11</f>
        <v>#DIV/0!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57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54" customHeight="1" x14ac:dyDescent="0.3">
      <c r="A42" s="58"/>
      <c r="B42" s="49"/>
      <c r="C42" s="49"/>
      <c r="D42" s="50"/>
      <c r="E42" s="48" t="s">
        <v>28</v>
      </c>
      <c r="F42" s="49"/>
      <c r="G42" s="49"/>
      <c r="H42" s="49"/>
      <c r="I42" s="49"/>
      <c r="J42" s="50"/>
      <c r="K42" s="51"/>
      <c r="L42" s="37"/>
      <c r="M42" s="37"/>
      <c r="N42" s="37"/>
      <c r="O42" s="37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4.25" customHeight="1" x14ac:dyDescent="0.3">
      <c r="A43" s="26"/>
      <c r="B43" s="26"/>
      <c r="C43" s="26"/>
      <c r="D43" s="26"/>
      <c r="E43" s="27"/>
      <c r="F43" s="27"/>
      <c r="G43" s="27"/>
      <c r="H43" s="27"/>
      <c r="I43" s="27"/>
      <c r="J43" s="27"/>
      <c r="K43" s="28"/>
      <c r="L43" s="28"/>
      <c r="M43" s="28"/>
      <c r="N43" s="28"/>
      <c r="O43" s="28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55.5" customHeight="1" x14ac:dyDescent="0.25">
      <c r="A44" s="47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</row>
    <row r="46" spans="1:26" ht="12.75" customHeight="1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</row>
    <row r="47" spans="1:26" ht="12.75" customHeight="1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</row>
    <row r="48" spans="1:26" ht="12.75" customHeight="1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12.75" customHeight="1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pans="1:15" ht="12.75" customHeight="1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</row>
    <row r="51" spans="1:15" ht="12.75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12.75" customHeight="1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12.75" customHeight="1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</row>
    <row r="54" spans="1:15" ht="12.75" customHeight="1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</row>
    <row r="55" spans="1:15" ht="12.75" customHeight="1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</row>
    <row r="56" spans="1:15" ht="12.75" customHeight="1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1:15" ht="12.75" customHeight="1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12.75" customHeight="1" x14ac:dyDescent="0.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12.75" customHeight="1" x14ac:dyDescent="0.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12.75" customHeight="1" x14ac:dyDescent="0.3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12.75" customHeight="1" x14ac:dyDescent="0.3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12.75" customHeight="1" x14ac:dyDescent="0.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12.75" customHeight="1" x14ac:dyDescent="0.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15" ht="12.75" customHeight="1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1:15" ht="12.75" customHeight="1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ht="12.75" customHeight="1" x14ac:dyDescent="0.3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1:15" ht="12.75" customHeight="1" x14ac:dyDescent="0.3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12.75" customHeight="1" x14ac:dyDescent="0.3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12.75" customHeight="1" x14ac:dyDescent="0.3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pans="1:15" ht="12.75" customHeight="1" x14ac:dyDescent="0.3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12.75" customHeight="1" x14ac:dyDescent="0.3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12.75" customHeight="1" x14ac:dyDescent="0.3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12.75" customHeight="1" x14ac:dyDescent="0.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15" ht="12.75" customHeight="1" x14ac:dyDescent="0.3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1:15" ht="12.75" customHeight="1" x14ac:dyDescent="0.3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1:15" ht="12.75" customHeight="1" x14ac:dyDescent="0.3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  <row r="77" spans="1:15" ht="12.75" customHeight="1" x14ac:dyDescent="0.3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12.75" customHeight="1" x14ac:dyDescent="0.3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12.75" customHeight="1" x14ac:dyDescent="0.3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15" ht="12.75" customHeight="1" x14ac:dyDescent="0.3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1:15" ht="12.75" customHeight="1" x14ac:dyDescent="0.3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1:15" ht="12.75" customHeight="1" x14ac:dyDescent="0.3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1:15" ht="12.75" customHeight="1" x14ac:dyDescent="0.3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</row>
    <row r="84" spans="1:15" ht="12.75" customHeight="1" x14ac:dyDescent="0.3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1:15" ht="12.75" customHeight="1" x14ac:dyDescent="0.3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1:15" ht="12.75" customHeight="1" x14ac:dyDescent="0.3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1:15" ht="12.75" customHeight="1" x14ac:dyDescent="0.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12.75" customHeight="1" x14ac:dyDescent="0.3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12.75" customHeight="1" x14ac:dyDescent="0.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12.75" customHeight="1" x14ac:dyDescent="0.3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1:15" ht="12.75" customHeight="1" x14ac:dyDescent="0.3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12.75" customHeight="1" x14ac:dyDescent="0.3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1:15" ht="12.75" customHeight="1" x14ac:dyDescent="0.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1:15" ht="12.75" customHeight="1" x14ac:dyDescent="0.3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12.75" customHeight="1" x14ac:dyDescent="0.3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1:15" ht="12.75" customHeight="1" x14ac:dyDescent="0.3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1:15" ht="12.75" customHeight="1" x14ac:dyDescent="0.3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1:15" ht="12.75" customHeight="1" x14ac:dyDescent="0.3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1:15" ht="12.75" customHeight="1" x14ac:dyDescent="0.3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1:15" ht="12.75" customHeight="1" x14ac:dyDescent="0.3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5" ht="12.75" customHeight="1" x14ac:dyDescent="0.3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12.75" customHeight="1" x14ac:dyDescent="0.3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1:15" ht="12.75" customHeight="1" x14ac:dyDescent="0.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12.75" customHeight="1" x14ac:dyDescent="0.3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5" ht="12.75" customHeight="1" x14ac:dyDescent="0.3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1:15" ht="12.75" customHeight="1" x14ac:dyDescent="0.3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5" ht="12.75" customHeight="1" x14ac:dyDescent="0.3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2.75" customHeight="1" x14ac:dyDescent="0.3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1:15" ht="12.75" customHeight="1" x14ac:dyDescent="0.3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</row>
    <row r="110" spans="1:15" ht="12.75" customHeight="1" x14ac:dyDescent="0.3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ht="12.75" customHeight="1" x14ac:dyDescent="0.3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ht="12.75" customHeight="1" x14ac:dyDescent="0.3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ht="12.75" customHeight="1" x14ac:dyDescent="0.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</row>
    <row r="114" spans="1:15" ht="12.75" customHeight="1" x14ac:dyDescent="0.3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ht="12.75" customHeight="1" x14ac:dyDescent="0.3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12.75" customHeight="1" x14ac:dyDescent="0.3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12.75" customHeight="1" x14ac:dyDescent="0.3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ht="12.75" customHeight="1" x14ac:dyDescent="0.3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ht="12.75" customHeight="1" x14ac:dyDescent="0.3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12.75" customHeight="1" x14ac:dyDescent="0.3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12.75" customHeight="1" x14ac:dyDescent="0.3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12.75" customHeight="1" x14ac:dyDescent="0.3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ht="12.75" customHeight="1" x14ac:dyDescent="0.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12.75" customHeight="1" x14ac:dyDescent="0.3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12.75" customHeight="1" x14ac:dyDescent="0.3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12.75" customHeight="1" x14ac:dyDescent="0.3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12.75" customHeight="1" x14ac:dyDescent="0.3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ht="12.75" customHeight="1" x14ac:dyDescent="0.3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ht="12.75" customHeight="1" x14ac:dyDescent="0.3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ht="12.75" customHeight="1" x14ac:dyDescent="0.3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</row>
    <row r="131" spans="1:15" ht="12.75" customHeight="1" x14ac:dyDescent="0.3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ht="12.75" customHeight="1" x14ac:dyDescent="0.3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ht="12.75" customHeight="1" x14ac:dyDescent="0.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12.75" customHeight="1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12.75" customHeight="1" x14ac:dyDescent="0.3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ht="12.75" customHeight="1" x14ac:dyDescent="0.3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ht="12.75" customHeight="1" x14ac:dyDescent="0.3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ht="12.75" customHeight="1" x14ac:dyDescent="0.3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ht="12.75" customHeight="1" x14ac:dyDescent="0.3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12.75" customHeight="1" x14ac:dyDescent="0.3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12.75" customHeight="1" x14ac:dyDescent="0.3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ht="12.75" customHeight="1" x14ac:dyDescent="0.3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ht="12.75" customHeight="1" x14ac:dyDescent="0.3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ht="12.75" customHeight="1" x14ac:dyDescent="0.3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ht="12.75" customHeight="1" x14ac:dyDescent="0.3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12.75" customHeight="1" x14ac:dyDescent="0.3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12.75" customHeight="1" x14ac:dyDescent="0.3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ht="12.75" customHeight="1" x14ac:dyDescent="0.3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12.75" customHeight="1" x14ac:dyDescent="0.3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12.75" customHeight="1" x14ac:dyDescent="0.3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12.75" customHeight="1" x14ac:dyDescent="0.3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12.75" customHeight="1" x14ac:dyDescent="0.3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ht="12.75" customHeight="1" x14ac:dyDescent="0.3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ht="12.75" customHeight="1" x14ac:dyDescent="0.3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</row>
    <row r="155" spans="1:15" ht="12.75" customHeight="1" x14ac:dyDescent="0.3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2.75" customHeight="1" x14ac:dyDescent="0.3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</row>
    <row r="157" spans="1:15" ht="12.75" customHeight="1" x14ac:dyDescent="0.3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</row>
    <row r="158" spans="1:15" ht="12.75" customHeight="1" x14ac:dyDescent="0.3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</row>
    <row r="159" spans="1:15" ht="12.75" customHeight="1" x14ac:dyDescent="0.3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1:15" ht="12.75" customHeight="1" x14ac:dyDescent="0.3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1:15" ht="12.75" customHeight="1" x14ac:dyDescent="0.3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1:15" ht="12.75" customHeight="1" x14ac:dyDescent="0.3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</row>
    <row r="163" spans="1:15" ht="12.75" customHeight="1" x14ac:dyDescent="0.3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</row>
    <row r="164" spans="1:15" ht="12.75" customHeight="1" x14ac:dyDescent="0.3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  <row r="165" spans="1:15" ht="12.75" customHeight="1" x14ac:dyDescent="0.3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12.75" customHeight="1" x14ac:dyDescent="0.3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ht="12.75" customHeight="1" x14ac:dyDescent="0.3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ht="12.75" customHeight="1" x14ac:dyDescent="0.3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ht="12.75" customHeight="1" x14ac:dyDescent="0.3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12.75" customHeight="1" x14ac:dyDescent="0.3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ht="12.75" customHeight="1" x14ac:dyDescent="0.3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ht="12.75" customHeight="1" x14ac:dyDescent="0.3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ht="12.75" customHeight="1" x14ac:dyDescent="0.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12.75" customHeight="1" x14ac:dyDescent="0.3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ht="12.75" customHeight="1" x14ac:dyDescent="0.3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ht="12.75" customHeight="1" x14ac:dyDescent="0.3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ht="12.75" customHeight="1" x14ac:dyDescent="0.3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12.75" customHeight="1" x14ac:dyDescent="0.3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ht="12.75" customHeight="1" x14ac:dyDescent="0.3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12.75" customHeight="1" x14ac:dyDescent="0.3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ht="12.75" customHeight="1" x14ac:dyDescent="0.3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ht="12.75" customHeight="1" x14ac:dyDescent="0.3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12.75" customHeight="1" x14ac:dyDescent="0.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12.75" customHeight="1" x14ac:dyDescent="0.3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ht="12.75" customHeight="1" x14ac:dyDescent="0.3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12.75" customHeight="1" x14ac:dyDescent="0.3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12.75" customHeight="1" x14ac:dyDescent="0.3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ht="12.75" customHeight="1" x14ac:dyDescent="0.3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ht="12.75" customHeight="1" x14ac:dyDescent="0.3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12.75" customHeight="1" x14ac:dyDescent="0.3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ht="12.75" customHeight="1" x14ac:dyDescent="0.3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ht="12.75" customHeight="1" x14ac:dyDescent="0.3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ht="12.75" customHeight="1" x14ac:dyDescent="0.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12.75" customHeight="1" x14ac:dyDescent="0.3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ht="12.75" customHeight="1" x14ac:dyDescent="0.3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12.75" customHeight="1" x14ac:dyDescent="0.3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ht="12.75" customHeight="1" x14ac:dyDescent="0.3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ht="12.75" customHeight="1" x14ac:dyDescent="0.3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ht="12.75" customHeight="1" x14ac:dyDescent="0.3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12.75" customHeight="1" x14ac:dyDescent="0.3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ht="12.75" customHeight="1" x14ac:dyDescent="0.3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12.75" customHeight="1" x14ac:dyDescent="0.3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ht="12.75" customHeight="1" x14ac:dyDescent="0.3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ht="12.75" customHeight="1" x14ac:dyDescent="0.3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12.75" customHeight="1" x14ac:dyDescent="0.3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12.75" customHeight="1" x14ac:dyDescent="0.3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12.75" customHeight="1" x14ac:dyDescent="0.3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12.75" customHeight="1" x14ac:dyDescent="0.3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12.75" customHeight="1" x14ac:dyDescent="0.3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ht="12.75" customHeight="1" x14ac:dyDescent="0.3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12.75" customHeight="1" x14ac:dyDescent="0.3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12.75" customHeight="1" x14ac:dyDescent="0.3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12.75" customHeight="1" x14ac:dyDescent="0.3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12.75" customHeight="1" x14ac:dyDescent="0.3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12.75" customHeight="1" x14ac:dyDescent="0.3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ht="12.75" customHeight="1" x14ac:dyDescent="0.3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12.75" customHeight="1" x14ac:dyDescent="0.3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12.75" customHeight="1" x14ac:dyDescent="0.3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ht="12.75" customHeight="1" x14ac:dyDescent="0.3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ht="12.75" customHeight="1" x14ac:dyDescent="0.3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ht="12.75" customHeight="1" x14ac:dyDescent="0.3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</row>
    <row r="222" spans="1:15" ht="12.75" customHeight="1" x14ac:dyDescent="0.3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12.75" customHeight="1" x14ac:dyDescent="0.3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ht="12.75" customHeight="1" x14ac:dyDescent="0.3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12.75" customHeight="1" x14ac:dyDescent="0.3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12.75" customHeight="1" x14ac:dyDescent="0.3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ht="12.75" customHeight="1" x14ac:dyDescent="0.3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ht="12.75" customHeight="1" x14ac:dyDescent="0.3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12.75" customHeight="1" x14ac:dyDescent="0.3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12.75" customHeight="1" x14ac:dyDescent="0.3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2.75" customHeight="1" x14ac:dyDescent="0.3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12.75" customHeight="1" x14ac:dyDescent="0.3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12.75" customHeight="1" x14ac:dyDescent="0.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ht="12.75" customHeight="1" x14ac:dyDescent="0.3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ht="12.75" customHeight="1" x14ac:dyDescent="0.3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12.75" customHeight="1" x14ac:dyDescent="0.3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ht="12.75" customHeight="1" x14ac:dyDescent="0.3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12.75" customHeight="1" x14ac:dyDescent="0.3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ht="12.75" customHeight="1" x14ac:dyDescent="0.3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ht="12.75" customHeight="1" x14ac:dyDescent="0.3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2.75" customHeight="1" x14ac:dyDescent="0.3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12.75" customHeight="1" x14ac:dyDescent="0.3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ht="12.75" customHeight="1" x14ac:dyDescent="0.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ht="12.75" customHeight="1" x14ac:dyDescent="0.3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ht="12.75" customHeight="1" x14ac:dyDescent="0.3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12.75" customHeight="1" x14ac:dyDescent="0.3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ht="12.75" customHeight="1" x14ac:dyDescent="0.3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ht="12.75" customHeight="1" x14ac:dyDescent="0.3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ht="12.75" customHeight="1" x14ac:dyDescent="0.3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12.75" customHeight="1" x14ac:dyDescent="0.3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ht="12.75" customHeight="1" x14ac:dyDescent="0.3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12.75" customHeight="1" x14ac:dyDescent="0.3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ht="12.75" customHeight="1" x14ac:dyDescent="0.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ht="12.75" customHeight="1" x14ac:dyDescent="0.3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ht="12.75" customHeight="1" x14ac:dyDescent="0.3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12.75" customHeight="1" x14ac:dyDescent="0.3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ht="12.75" customHeight="1" x14ac:dyDescent="0.3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ht="12.75" customHeight="1" x14ac:dyDescent="0.3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ht="12.75" customHeight="1" x14ac:dyDescent="0.3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12.75" customHeight="1" x14ac:dyDescent="0.3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ht="12.75" customHeight="1" x14ac:dyDescent="0.3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ht="12.75" customHeight="1" x14ac:dyDescent="0.3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12.75" customHeight="1" x14ac:dyDescent="0.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12.75" customHeight="1" x14ac:dyDescent="0.3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12.75" customHeight="1" x14ac:dyDescent="0.3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12.75" customHeight="1" x14ac:dyDescent="0.3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12.75" customHeight="1" x14ac:dyDescent="0.3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ht="12.75" customHeight="1" x14ac:dyDescent="0.3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12.75" customHeight="1" x14ac:dyDescent="0.3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12.75" customHeight="1" x14ac:dyDescent="0.3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ht="12.75" customHeight="1" x14ac:dyDescent="0.3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ht="12.75" customHeight="1" x14ac:dyDescent="0.3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ht="12.75" customHeight="1" x14ac:dyDescent="0.3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12.75" customHeight="1" x14ac:dyDescent="0.3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ht="12.75" customHeight="1" x14ac:dyDescent="0.3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ht="12.75" customHeight="1" x14ac:dyDescent="0.3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ht="12.75" customHeight="1" x14ac:dyDescent="0.3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12.75" customHeight="1" x14ac:dyDescent="0.3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ht="12.75" customHeight="1" x14ac:dyDescent="0.3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12.75" customHeight="1" x14ac:dyDescent="0.3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ht="12.75" customHeight="1" x14ac:dyDescent="0.3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</row>
    <row r="282" spans="1:15" ht="12.75" customHeight="1" x14ac:dyDescent="0.3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ht="12.75" customHeight="1" x14ac:dyDescent="0.3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</row>
    <row r="284" spans="1:15" ht="12.75" customHeight="1" x14ac:dyDescent="0.3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ht="12.75" customHeight="1" x14ac:dyDescent="0.3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</row>
    <row r="286" spans="1:15" ht="12.75" customHeight="1" x14ac:dyDescent="0.3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</row>
    <row r="287" spans="1:15" ht="12.75" customHeight="1" x14ac:dyDescent="0.3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</row>
    <row r="288" spans="1:15" ht="12.75" customHeight="1" x14ac:dyDescent="0.3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</row>
    <row r="289" spans="1:15" ht="12.75" customHeight="1" x14ac:dyDescent="0.3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</row>
    <row r="290" spans="1:15" ht="12.75" customHeight="1" x14ac:dyDescent="0.3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</row>
    <row r="291" spans="1:15" ht="12.75" customHeight="1" x14ac:dyDescent="0.3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</row>
    <row r="292" spans="1:15" ht="12.75" customHeight="1" x14ac:dyDescent="0.3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12.75" customHeight="1" x14ac:dyDescent="0.3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ht="12.75" customHeight="1" x14ac:dyDescent="0.3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ht="12.75" customHeight="1" x14ac:dyDescent="0.3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ht="12.75" customHeight="1" x14ac:dyDescent="0.3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12.75" customHeight="1" x14ac:dyDescent="0.3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ht="12.75" customHeight="1" x14ac:dyDescent="0.3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ht="12.75" customHeight="1" x14ac:dyDescent="0.3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ht="12.75" customHeight="1" x14ac:dyDescent="0.3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12.75" customHeight="1" x14ac:dyDescent="0.3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ht="12.75" customHeight="1" x14ac:dyDescent="0.3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ht="12.75" customHeight="1" x14ac:dyDescent="0.3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ht="12.75" customHeight="1" x14ac:dyDescent="0.3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12.75" customHeight="1" x14ac:dyDescent="0.3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ht="12.75" customHeight="1" x14ac:dyDescent="0.3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12.75" customHeight="1" x14ac:dyDescent="0.3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ht="12.75" customHeight="1" x14ac:dyDescent="0.3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ht="12.75" customHeight="1" x14ac:dyDescent="0.3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ht="12.75" customHeight="1" x14ac:dyDescent="0.3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12.75" customHeight="1" x14ac:dyDescent="0.3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ht="12.75" customHeight="1" x14ac:dyDescent="0.3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12.75" customHeight="1" x14ac:dyDescent="0.3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ht="12.75" customHeight="1" x14ac:dyDescent="0.3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ht="12.75" customHeight="1" x14ac:dyDescent="0.3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12.75" customHeight="1" x14ac:dyDescent="0.3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12.75" customHeight="1" x14ac:dyDescent="0.3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ht="12.75" customHeight="1" x14ac:dyDescent="0.3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ht="12.75" customHeight="1" x14ac:dyDescent="0.3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ht="12.75" customHeight="1" x14ac:dyDescent="0.3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12.75" customHeight="1" x14ac:dyDescent="0.3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ht="12.75" customHeight="1" x14ac:dyDescent="0.3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ht="12.75" customHeight="1" x14ac:dyDescent="0.3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ht="12.75" customHeight="1" x14ac:dyDescent="0.3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12.75" customHeight="1" x14ac:dyDescent="0.3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ht="12.75" customHeight="1" x14ac:dyDescent="0.3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ht="12.75" customHeight="1" x14ac:dyDescent="0.3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12.75" customHeight="1" x14ac:dyDescent="0.3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12.75" customHeight="1" x14ac:dyDescent="0.3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12.75" customHeight="1" x14ac:dyDescent="0.3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12.75" customHeight="1" x14ac:dyDescent="0.3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12.75" customHeight="1" x14ac:dyDescent="0.3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ht="12.75" customHeight="1" x14ac:dyDescent="0.3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12.75" customHeight="1" x14ac:dyDescent="0.3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12.75" customHeight="1" x14ac:dyDescent="0.3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ht="12.75" customHeight="1" x14ac:dyDescent="0.3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ht="12.75" customHeight="1" x14ac:dyDescent="0.3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12.75" customHeight="1" x14ac:dyDescent="0.3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12.75" customHeight="1" x14ac:dyDescent="0.3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ht="12.75" customHeight="1" x14ac:dyDescent="0.3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ht="12.75" customHeight="1" x14ac:dyDescent="0.3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12.75" customHeight="1" x14ac:dyDescent="0.3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12.75" customHeight="1" x14ac:dyDescent="0.3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ht="12.75" customHeight="1" x14ac:dyDescent="0.3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ht="12.75" customHeight="1" x14ac:dyDescent="0.3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12.75" customHeight="1" x14ac:dyDescent="0.3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12.75" customHeight="1" x14ac:dyDescent="0.3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12.75" customHeight="1" x14ac:dyDescent="0.3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12.75" customHeight="1" x14ac:dyDescent="0.3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ht="12.75" customHeight="1" x14ac:dyDescent="0.3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</row>
    <row r="351" spans="1:15" ht="12.75" customHeight="1" x14ac:dyDescent="0.3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12.75" customHeight="1" x14ac:dyDescent="0.3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</row>
    <row r="353" spans="1:15" ht="12.75" customHeight="1" x14ac:dyDescent="0.3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ht="12.75" customHeight="1" x14ac:dyDescent="0.3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ht="12.75" customHeight="1" x14ac:dyDescent="0.3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ht="12.75" customHeight="1" x14ac:dyDescent="0.3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</row>
    <row r="357" spans="1:15" ht="12.75" customHeight="1" x14ac:dyDescent="0.3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ht="12.75" customHeight="1" x14ac:dyDescent="0.3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</row>
    <row r="359" spans="1:15" ht="12.75" customHeight="1" x14ac:dyDescent="0.3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2.75" customHeight="1" x14ac:dyDescent="0.3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</row>
    <row r="361" spans="1:15" ht="12.75" customHeight="1" x14ac:dyDescent="0.3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12.75" customHeight="1" x14ac:dyDescent="0.3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</row>
    <row r="363" spans="1:15" ht="12.75" customHeight="1" x14ac:dyDescent="0.3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</row>
    <row r="364" spans="1:15" ht="12.75" customHeight="1" x14ac:dyDescent="0.3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</row>
    <row r="365" spans="1:15" ht="12.75" customHeight="1" x14ac:dyDescent="0.3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</row>
    <row r="366" spans="1:15" ht="12.75" customHeight="1" x14ac:dyDescent="0.3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</row>
    <row r="367" spans="1:15" ht="12.75" customHeight="1" x14ac:dyDescent="0.3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</row>
    <row r="368" spans="1:15" ht="12.75" customHeight="1" x14ac:dyDescent="0.3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</row>
    <row r="369" spans="1:15" ht="12.75" customHeight="1" x14ac:dyDescent="0.3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</row>
    <row r="370" spans="1:15" ht="12.75" customHeight="1" x14ac:dyDescent="0.3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</row>
    <row r="371" spans="1:15" ht="12.75" customHeight="1" x14ac:dyDescent="0.3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</row>
    <row r="372" spans="1:15" ht="12.75" customHeight="1" x14ac:dyDescent="0.3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</row>
    <row r="373" spans="1:15" ht="12.75" customHeight="1" x14ac:dyDescent="0.3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</row>
    <row r="374" spans="1:15" ht="12.75" customHeight="1" x14ac:dyDescent="0.3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</row>
    <row r="375" spans="1:15" ht="12.75" customHeight="1" x14ac:dyDescent="0.3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ht="12.75" customHeight="1" x14ac:dyDescent="0.3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12.75" customHeight="1" x14ac:dyDescent="0.3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12.75" customHeight="1" x14ac:dyDescent="0.3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12.75" customHeight="1" x14ac:dyDescent="0.3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12.75" customHeight="1" x14ac:dyDescent="0.3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ht="12.75" customHeight="1" x14ac:dyDescent="0.3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ht="12.75" customHeight="1" x14ac:dyDescent="0.3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12.75" customHeight="1" x14ac:dyDescent="0.3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12.75" customHeight="1" x14ac:dyDescent="0.3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12.75" customHeight="1" x14ac:dyDescent="0.3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12.75" customHeight="1" x14ac:dyDescent="0.3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12.75" customHeight="1" x14ac:dyDescent="0.3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ht="12.75" customHeight="1" x14ac:dyDescent="0.3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12.75" customHeight="1" x14ac:dyDescent="0.3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12.75" customHeight="1" x14ac:dyDescent="0.3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ht="12.75" customHeight="1" x14ac:dyDescent="0.3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12.75" customHeight="1" x14ac:dyDescent="0.3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1:15" ht="12.75" customHeight="1" x14ac:dyDescent="0.3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1:15" ht="12.75" customHeight="1" x14ac:dyDescent="0.3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1:15" ht="12.75" customHeight="1" x14ac:dyDescent="0.3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ht="12.75" customHeight="1" x14ac:dyDescent="0.3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1:15" ht="12.75" customHeight="1" x14ac:dyDescent="0.3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1:15" ht="12.75" customHeight="1" x14ac:dyDescent="0.3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1:15" ht="12.75" customHeight="1" x14ac:dyDescent="0.3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</row>
    <row r="400" spans="1:15" ht="12.75" customHeight="1" x14ac:dyDescent="0.3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1:15" ht="12.75" customHeight="1" x14ac:dyDescent="0.3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</row>
    <row r="402" spans="1:15" ht="12.75" customHeight="1" x14ac:dyDescent="0.3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1:15" ht="12.75" customHeight="1" x14ac:dyDescent="0.3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</row>
    <row r="404" spans="1:15" ht="12.75" customHeight="1" x14ac:dyDescent="0.3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</row>
    <row r="405" spans="1:15" ht="12.75" customHeight="1" x14ac:dyDescent="0.3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</row>
    <row r="406" spans="1:15" ht="12.75" customHeight="1" x14ac:dyDescent="0.3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</row>
    <row r="407" spans="1:15" ht="12.75" customHeight="1" x14ac:dyDescent="0.3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</row>
    <row r="408" spans="1:15" ht="12.75" customHeight="1" x14ac:dyDescent="0.3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</row>
    <row r="409" spans="1:15" ht="12.75" customHeight="1" x14ac:dyDescent="0.3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1:15" ht="12.75" customHeight="1" x14ac:dyDescent="0.3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</row>
    <row r="411" spans="1:15" ht="12.75" customHeight="1" x14ac:dyDescent="0.3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1:15" ht="12.75" customHeight="1" x14ac:dyDescent="0.3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ht="12.75" customHeight="1" x14ac:dyDescent="0.3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1:15" ht="12.75" customHeight="1" x14ac:dyDescent="0.3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ht="12.75" customHeight="1" x14ac:dyDescent="0.3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ht="12.75" customHeight="1" x14ac:dyDescent="0.3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1:15" ht="12.75" customHeight="1" x14ac:dyDescent="0.3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1:15" ht="12.75" customHeight="1" x14ac:dyDescent="0.3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1:15" ht="12.75" customHeight="1" x14ac:dyDescent="0.3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1:15" ht="12.75" customHeight="1" x14ac:dyDescent="0.3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1:15" ht="12.75" customHeight="1" x14ac:dyDescent="0.3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1:15" ht="12.75" customHeight="1" x14ac:dyDescent="0.3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1:15" ht="12.75" customHeight="1" x14ac:dyDescent="0.3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1:15" ht="12.75" customHeight="1" x14ac:dyDescent="0.3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1:15" ht="12.75" customHeight="1" x14ac:dyDescent="0.3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1:15" ht="12.75" customHeight="1" x14ac:dyDescent="0.3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1:15" ht="12.75" customHeight="1" x14ac:dyDescent="0.3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1:15" ht="12.75" customHeight="1" x14ac:dyDescent="0.3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1:15" ht="12.75" customHeight="1" x14ac:dyDescent="0.3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1:15" ht="12.75" customHeight="1" x14ac:dyDescent="0.3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</row>
    <row r="431" spans="1:15" ht="12.75" customHeight="1" x14ac:dyDescent="0.3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1:15" ht="12.75" customHeight="1" x14ac:dyDescent="0.3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</row>
    <row r="433" spans="1:15" ht="12.75" customHeight="1" x14ac:dyDescent="0.3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ht="12.75" customHeight="1" x14ac:dyDescent="0.3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</row>
    <row r="435" spans="1:15" ht="12.75" customHeight="1" x14ac:dyDescent="0.3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</row>
    <row r="436" spans="1:15" ht="12.75" customHeight="1" x14ac:dyDescent="0.3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</row>
    <row r="437" spans="1:15" ht="12.75" customHeight="1" x14ac:dyDescent="0.3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</row>
    <row r="438" spans="1:15" ht="12.75" customHeight="1" x14ac:dyDescent="0.3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</row>
    <row r="439" spans="1:15" ht="12.75" customHeight="1" x14ac:dyDescent="0.3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</row>
    <row r="440" spans="1:15" ht="12.75" customHeight="1" x14ac:dyDescent="0.3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1:15" ht="12.75" customHeight="1" x14ac:dyDescent="0.3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1:15" ht="12.75" customHeight="1" x14ac:dyDescent="0.3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1:15" ht="12.75" customHeight="1" x14ac:dyDescent="0.3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1:15" ht="12.75" customHeight="1" x14ac:dyDescent="0.3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1:15" ht="12.75" customHeight="1" x14ac:dyDescent="0.3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 ht="12.75" customHeight="1" x14ac:dyDescent="0.3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</row>
    <row r="447" spans="1:15" ht="12.75" customHeight="1" x14ac:dyDescent="0.3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 ht="12.75" customHeight="1" x14ac:dyDescent="0.3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</row>
    <row r="449" spans="1:15" ht="12.75" customHeight="1" x14ac:dyDescent="0.3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 ht="12.75" customHeight="1" x14ac:dyDescent="0.3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</row>
    <row r="451" spans="1:15" ht="12.75" customHeight="1" x14ac:dyDescent="0.3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</row>
    <row r="452" spans="1:15" ht="12.75" customHeight="1" x14ac:dyDescent="0.3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</row>
    <row r="453" spans="1:15" ht="12.75" customHeight="1" x14ac:dyDescent="0.3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</row>
    <row r="454" spans="1:15" ht="12.75" customHeight="1" x14ac:dyDescent="0.3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</row>
    <row r="455" spans="1:15" ht="12.75" customHeight="1" x14ac:dyDescent="0.3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</row>
    <row r="456" spans="1:15" ht="12.75" customHeight="1" x14ac:dyDescent="0.3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</row>
    <row r="457" spans="1:15" ht="12.75" customHeight="1" x14ac:dyDescent="0.3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</row>
    <row r="458" spans="1:15" ht="12.75" customHeight="1" x14ac:dyDescent="0.3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</row>
    <row r="459" spans="1:15" ht="12.75" customHeight="1" x14ac:dyDescent="0.3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</row>
    <row r="460" spans="1:15" ht="12.75" customHeight="1" x14ac:dyDescent="0.3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</row>
    <row r="461" spans="1:15" ht="12.75" customHeight="1" x14ac:dyDescent="0.3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</row>
    <row r="462" spans="1:15" ht="12.75" customHeight="1" x14ac:dyDescent="0.3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</row>
    <row r="463" spans="1:15" ht="12.75" customHeight="1" x14ac:dyDescent="0.3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</row>
    <row r="464" spans="1:15" ht="12.75" customHeight="1" x14ac:dyDescent="0.3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</row>
    <row r="465" spans="1:15" ht="12.75" customHeight="1" x14ac:dyDescent="0.3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 ht="12.75" customHeight="1" x14ac:dyDescent="0.3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 ht="12.75" customHeight="1" x14ac:dyDescent="0.3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 ht="12.75" customHeight="1" x14ac:dyDescent="0.3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 ht="12.75" customHeight="1" x14ac:dyDescent="0.3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 ht="12.75" customHeight="1" x14ac:dyDescent="0.3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 ht="12.75" customHeight="1" x14ac:dyDescent="0.3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ht="12.75" customHeight="1" x14ac:dyDescent="0.3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 ht="12.75" customHeight="1" x14ac:dyDescent="0.3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 ht="12.75" customHeight="1" x14ac:dyDescent="0.3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 ht="12.75" customHeight="1" x14ac:dyDescent="0.3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 ht="12.75" customHeight="1" x14ac:dyDescent="0.3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 ht="12.75" customHeight="1" x14ac:dyDescent="0.3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 ht="12.75" customHeight="1" x14ac:dyDescent="0.3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 ht="12.75" customHeight="1" x14ac:dyDescent="0.3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 ht="12.75" customHeight="1" x14ac:dyDescent="0.3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ht="12.75" customHeight="1" x14ac:dyDescent="0.3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 ht="12.75" customHeight="1" x14ac:dyDescent="0.3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 ht="12.75" customHeight="1" x14ac:dyDescent="0.3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 ht="12.75" customHeight="1" x14ac:dyDescent="0.3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 ht="12.75" customHeight="1" x14ac:dyDescent="0.3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 ht="12.75" customHeight="1" x14ac:dyDescent="0.3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 ht="12.75" customHeight="1" x14ac:dyDescent="0.3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 ht="12.75" customHeight="1" x14ac:dyDescent="0.3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 ht="12.75" customHeight="1" x14ac:dyDescent="0.3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 ht="12.75" customHeight="1" x14ac:dyDescent="0.3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 ht="12.75" customHeight="1" x14ac:dyDescent="0.3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 ht="12.75" customHeight="1" x14ac:dyDescent="0.3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 ht="12.75" customHeight="1" x14ac:dyDescent="0.3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 ht="12.75" customHeight="1" x14ac:dyDescent="0.3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 ht="12.75" customHeight="1" x14ac:dyDescent="0.3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 ht="12.75" customHeight="1" x14ac:dyDescent="0.3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 ht="12.75" customHeight="1" x14ac:dyDescent="0.3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 ht="12.75" customHeight="1" x14ac:dyDescent="0.3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 ht="12.75" customHeight="1" x14ac:dyDescent="0.3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 ht="12.75" customHeight="1" x14ac:dyDescent="0.3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 ht="12.75" customHeight="1" x14ac:dyDescent="0.3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 ht="12.75" customHeight="1" x14ac:dyDescent="0.3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 ht="12.75" customHeight="1" x14ac:dyDescent="0.3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 ht="12.75" customHeight="1" x14ac:dyDescent="0.3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 ht="12.75" customHeight="1" x14ac:dyDescent="0.3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 ht="12.75" customHeight="1" x14ac:dyDescent="0.3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 ht="12.75" customHeight="1" x14ac:dyDescent="0.3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 ht="12.75" customHeight="1" x14ac:dyDescent="0.3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 ht="12.75" customHeight="1" x14ac:dyDescent="0.3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 ht="12.75" customHeight="1" x14ac:dyDescent="0.3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 ht="12.75" customHeight="1" x14ac:dyDescent="0.3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 ht="12.75" customHeight="1" x14ac:dyDescent="0.3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 ht="12.75" customHeight="1" x14ac:dyDescent="0.3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 ht="12.75" customHeight="1" x14ac:dyDescent="0.3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 ht="12.75" customHeight="1" x14ac:dyDescent="0.3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ht="12.75" customHeight="1" x14ac:dyDescent="0.3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 ht="12.75" customHeight="1" x14ac:dyDescent="0.3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 ht="12.75" customHeight="1" x14ac:dyDescent="0.3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 ht="12.75" customHeight="1" x14ac:dyDescent="0.3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 ht="12.75" customHeight="1" x14ac:dyDescent="0.3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 ht="12.75" customHeight="1" x14ac:dyDescent="0.3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 ht="12.75" customHeight="1" x14ac:dyDescent="0.3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 ht="12.75" customHeight="1" x14ac:dyDescent="0.3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 ht="12.75" customHeight="1" x14ac:dyDescent="0.3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 ht="12.75" customHeight="1" x14ac:dyDescent="0.3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 ht="12.75" customHeight="1" x14ac:dyDescent="0.3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 ht="12.75" customHeight="1" x14ac:dyDescent="0.3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 ht="12.75" customHeight="1" x14ac:dyDescent="0.3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 ht="12.75" customHeight="1" x14ac:dyDescent="0.3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 ht="12.75" customHeight="1" x14ac:dyDescent="0.3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 ht="12.75" customHeight="1" x14ac:dyDescent="0.3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 ht="12.75" customHeight="1" x14ac:dyDescent="0.3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 ht="12.75" customHeight="1" x14ac:dyDescent="0.3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 ht="12.75" customHeight="1" x14ac:dyDescent="0.3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 ht="12.75" customHeight="1" x14ac:dyDescent="0.3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 ht="12.75" customHeight="1" x14ac:dyDescent="0.3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 ht="12.75" customHeight="1" x14ac:dyDescent="0.3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 ht="12.75" customHeight="1" x14ac:dyDescent="0.3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 ht="12.75" customHeight="1" x14ac:dyDescent="0.3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</row>
    <row r="540" spans="1:15" ht="12.75" customHeight="1" x14ac:dyDescent="0.3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 ht="12.75" customHeight="1" x14ac:dyDescent="0.3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</row>
    <row r="542" spans="1:15" ht="12.75" customHeight="1" x14ac:dyDescent="0.3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 ht="12.75" customHeight="1" x14ac:dyDescent="0.3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</row>
    <row r="544" spans="1:15" ht="12.75" customHeight="1" x14ac:dyDescent="0.3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 ht="12.75" customHeight="1" x14ac:dyDescent="0.3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</row>
    <row r="546" spans="1:15" ht="12.75" customHeight="1" x14ac:dyDescent="0.3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</row>
    <row r="547" spans="1:15" ht="12.75" customHeight="1" x14ac:dyDescent="0.3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</row>
    <row r="548" spans="1:15" ht="12.75" customHeight="1" x14ac:dyDescent="0.3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</row>
    <row r="549" spans="1:15" ht="12.75" customHeight="1" x14ac:dyDescent="0.3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</row>
    <row r="550" spans="1:15" ht="12.75" customHeight="1" x14ac:dyDescent="0.3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</row>
    <row r="551" spans="1:15" ht="12.75" customHeight="1" x14ac:dyDescent="0.3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</row>
    <row r="552" spans="1:15" ht="12.75" customHeight="1" x14ac:dyDescent="0.3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</row>
    <row r="553" spans="1:15" ht="12.75" customHeight="1" x14ac:dyDescent="0.3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 ht="12.75" customHeight="1" x14ac:dyDescent="0.3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</row>
    <row r="555" spans="1:15" ht="12.75" customHeight="1" x14ac:dyDescent="0.3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 ht="12.75" customHeight="1" x14ac:dyDescent="0.3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</row>
    <row r="557" spans="1:15" ht="12.75" customHeight="1" x14ac:dyDescent="0.3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 ht="12.75" customHeight="1" x14ac:dyDescent="0.3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</row>
    <row r="559" spans="1:15" ht="12.75" customHeight="1" x14ac:dyDescent="0.3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</row>
    <row r="560" spans="1:15" ht="12.75" customHeight="1" x14ac:dyDescent="0.3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</row>
    <row r="561" spans="1:15" ht="12.75" customHeight="1" x14ac:dyDescent="0.3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</row>
    <row r="562" spans="1:15" ht="12.75" customHeight="1" x14ac:dyDescent="0.3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</row>
    <row r="563" spans="1:15" ht="12.75" customHeight="1" x14ac:dyDescent="0.3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 ht="12.75" customHeight="1" x14ac:dyDescent="0.3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</row>
    <row r="565" spans="1:15" ht="12.75" customHeight="1" x14ac:dyDescent="0.3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</row>
    <row r="566" spans="1:15" ht="12.75" customHeight="1" x14ac:dyDescent="0.3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 ht="12.75" customHeight="1" x14ac:dyDescent="0.3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 ht="12.75" customHeight="1" x14ac:dyDescent="0.3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</row>
    <row r="569" spans="1:15" ht="12.75" customHeight="1" x14ac:dyDescent="0.3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 ht="12.75" customHeight="1" x14ac:dyDescent="0.3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</row>
    <row r="571" spans="1:15" ht="12.75" customHeight="1" x14ac:dyDescent="0.3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</row>
    <row r="572" spans="1:15" ht="12.75" customHeight="1" x14ac:dyDescent="0.3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 ht="12.75" customHeight="1" x14ac:dyDescent="0.3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 ht="12.75" customHeight="1" x14ac:dyDescent="0.3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 ht="12.75" customHeight="1" x14ac:dyDescent="0.3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 ht="12.75" customHeight="1" x14ac:dyDescent="0.3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 ht="12.75" customHeight="1" x14ac:dyDescent="0.3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 ht="12.75" customHeight="1" x14ac:dyDescent="0.3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 ht="12.75" customHeight="1" x14ac:dyDescent="0.3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 ht="12.75" customHeight="1" x14ac:dyDescent="0.3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 ht="12.75" customHeight="1" x14ac:dyDescent="0.3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 ht="12.75" customHeight="1" x14ac:dyDescent="0.3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 ht="12.75" customHeight="1" x14ac:dyDescent="0.3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 ht="12.75" customHeight="1" x14ac:dyDescent="0.3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 ht="12.75" customHeight="1" x14ac:dyDescent="0.3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 ht="12.75" customHeight="1" x14ac:dyDescent="0.3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 ht="12.75" customHeight="1" x14ac:dyDescent="0.3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</row>
    <row r="588" spans="1:15" ht="12.75" customHeight="1" x14ac:dyDescent="0.3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 ht="12.75" customHeight="1" x14ac:dyDescent="0.3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</row>
    <row r="590" spans="1:15" ht="12.75" customHeight="1" x14ac:dyDescent="0.3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</row>
    <row r="591" spans="1:15" ht="12.75" customHeight="1" x14ac:dyDescent="0.3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</row>
    <row r="592" spans="1:15" ht="12.75" customHeight="1" x14ac:dyDescent="0.3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</row>
    <row r="593" spans="1:15" ht="12.75" customHeight="1" x14ac:dyDescent="0.3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</row>
    <row r="594" spans="1:15" ht="12.75" customHeight="1" x14ac:dyDescent="0.3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 ht="12.75" customHeight="1" x14ac:dyDescent="0.3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 ht="12.75" customHeight="1" x14ac:dyDescent="0.3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 ht="12.75" customHeight="1" x14ac:dyDescent="0.3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 ht="12.75" customHeight="1" x14ac:dyDescent="0.3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 ht="12.75" customHeight="1" x14ac:dyDescent="0.3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 ht="12.75" customHeight="1" x14ac:dyDescent="0.3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 ht="12.75" customHeight="1" x14ac:dyDescent="0.3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 ht="12.75" customHeight="1" x14ac:dyDescent="0.3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 ht="12.75" customHeight="1" x14ac:dyDescent="0.3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 ht="12.75" customHeight="1" x14ac:dyDescent="0.3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 ht="12.75" customHeight="1" x14ac:dyDescent="0.3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 ht="12.75" customHeight="1" x14ac:dyDescent="0.3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 ht="12.75" customHeight="1" x14ac:dyDescent="0.3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 ht="12.75" customHeight="1" x14ac:dyDescent="0.3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 ht="12.75" customHeight="1" x14ac:dyDescent="0.3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</row>
    <row r="610" spans="1:15" ht="12.75" customHeight="1" x14ac:dyDescent="0.3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 ht="12.75" customHeight="1" x14ac:dyDescent="0.3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 ht="12.75" customHeight="1" x14ac:dyDescent="0.3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 ht="12.75" customHeight="1" x14ac:dyDescent="0.3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 ht="12.75" customHeight="1" x14ac:dyDescent="0.3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</row>
    <row r="615" spans="1:15" ht="12.75" customHeight="1" x14ac:dyDescent="0.3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</row>
    <row r="616" spans="1:15" ht="12.75" customHeight="1" x14ac:dyDescent="0.3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</row>
    <row r="617" spans="1:15" ht="12.75" customHeight="1" x14ac:dyDescent="0.3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 ht="12.75" customHeight="1" x14ac:dyDescent="0.3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 ht="12.75" customHeight="1" x14ac:dyDescent="0.3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 ht="12.75" customHeight="1" x14ac:dyDescent="0.3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 ht="12.75" customHeight="1" x14ac:dyDescent="0.3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 ht="12.75" customHeight="1" x14ac:dyDescent="0.3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 ht="12.75" customHeight="1" x14ac:dyDescent="0.3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 ht="12.75" customHeight="1" x14ac:dyDescent="0.3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 ht="12.75" customHeight="1" x14ac:dyDescent="0.3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 ht="12.75" customHeight="1" x14ac:dyDescent="0.3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 ht="12.75" customHeight="1" x14ac:dyDescent="0.3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 ht="12.75" customHeight="1" x14ac:dyDescent="0.3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 ht="12.75" customHeight="1" x14ac:dyDescent="0.3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</row>
    <row r="630" spans="1:15" ht="12.75" customHeight="1" x14ac:dyDescent="0.3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</row>
    <row r="631" spans="1:15" ht="12.75" customHeight="1" x14ac:dyDescent="0.3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 ht="12.75" customHeight="1" x14ac:dyDescent="0.3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 ht="12.75" customHeight="1" x14ac:dyDescent="0.3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</row>
    <row r="634" spans="1:15" ht="12.75" customHeight="1" x14ac:dyDescent="0.3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</row>
    <row r="635" spans="1:15" ht="12.75" customHeight="1" x14ac:dyDescent="0.3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</row>
    <row r="636" spans="1:15" ht="12.75" customHeight="1" x14ac:dyDescent="0.3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</row>
    <row r="637" spans="1:15" ht="12.75" customHeight="1" x14ac:dyDescent="0.3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</row>
    <row r="638" spans="1:15" ht="12.75" customHeight="1" x14ac:dyDescent="0.3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 ht="12.75" customHeight="1" x14ac:dyDescent="0.3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</row>
    <row r="640" spans="1:15" ht="12.75" customHeight="1" x14ac:dyDescent="0.3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 ht="12.75" customHeight="1" x14ac:dyDescent="0.3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</row>
    <row r="642" spans="1:15" ht="12.75" customHeight="1" x14ac:dyDescent="0.3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</row>
    <row r="643" spans="1:15" ht="12.75" customHeight="1" x14ac:dyDescent="0.3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 ht="12.75" customHeight="1" x14ac:dyDescent="0.3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 ht="12.75" customHeight="1" x14ac:dyDescent="0.3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 ht="12.75" customHeight="1" x14ac:dyDescent="0.3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 ht="12.75" customHeight="1" x14ac:dyDescent="0.3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 ht="12.75" customHeight="1" x14ac:dyDescent="0.3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 ht="12.75" customHeight="1" x14ac:dyDescent="0.3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 ht="12.75" customHeight="1" x14ac:dyDescent="0.3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 ht="12.75" customHeight="1" x14ac:dyDescent="0.3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 ht="12.75" customHeight="1" x14ac:dyDescent="0.3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 ht="12.75" customHeight="1" x14ac:dyDescent="0.3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 ht="12.75" customHeight="1" x14ac:dyDescent="0.3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 ht="12.75" customHeight="1" x14ac:dyDescent="0.3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 ht="12.75" customHeight="1" x14ac:dyDescent="0.3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 ht="12.75" customHeight="1" x14ac:dyDescent="0.3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 ht="12.75" customHeight="1" x14ac:dyDescent="0.3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 ht="12.75" customHeight="1" x14ac:dyDescent="0.3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 ht="12.75" customHeight="1" x14ac:dyDescent="0.3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 ht="12.75" customHeight="1" x14ac:dyDescent="0.3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 ht="12.75" customHeight="1" x14ac:dyDescent="0.3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 ht="12.75" customHeight="1" x14ac:dyDescent="0.3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 ht="12.75" customHeight="1" x14ac:dyDescent="0.3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 ht="12.75" customHeight="1" x14ac:dyDescent="0.3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 ht="12.75" customHeight="1" x14ac:dyDescent="0.3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 ht="12.75" customHeight="1" x14ac:dyDescent="0.3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 ht="12.75" customHeight="1" x14ac:dyDescent="0.3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 ht="12.75" customHeight="1" x14ac:dyDescent="0.3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 ht="12.75" customHeight="1" x14ac:dyDescent="0.3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 ht="12.75" customHeight="1" x14ac:dyDescent="0.3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 ht="12.75" customHeight="1" x14ac:dyDescent="0.3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 ht="12.75" customHeight="1" x14ac:dyDescent="0.3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 ht="12.75" customHeight="1" x14ac:dyDescent="0.3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 ht="12.75" customHeight="1" x14ac:dyDescent="0.3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 ht="12.75" customHeight="1" x14ac:dyDescent="0.3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 ht="12.75" customHeight="1" x14ac:dyDescent="0.3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 ht="12.75" customHeight="1" x14ac:dyDescent="0.3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 ht="12.75" customHeight="1" x14ac:dyDescent="0.3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 ht="12.75" customHeight="1" x14ac:dyDescent="0.3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 ht="12.75" customHeight="1" x14ac:dyDescent="0.3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 ht="12.75" customHeight="1" x14ac:dyDescent="0.3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 ht="12.75" customHeight="1" x14ac:dyDescent="0.3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 ht="12.75" customHeight="1" x14ac:dyDescent="0.3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 ht="12.75" customHeight="1" x14ac:dyDescent="0.3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 ht="12.75" customHeight="1" x14ac:dyDescent="0.3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 ht="12.75" customHeight="1" x14ac:dyDescent="0.3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 ht="12.75" customHeight="1" x14ac:dyDescent="0.3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 ht="12.75" customHeight="1" x14ac:dyDescent="0.3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</row>
    <row r="690" spans="1:15" ht="12.75" customHeight="1" x14ac:dyDescent="0.3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 ht="12.75" customHeight="1" x14ac:dyDescent="0.3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 ht="12.75" customHeight="1" x14ac:dyDescent="0.3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</row>
    <row r="693" spans="1:15" ht="12.75" customHeight="1" x14ac:dyDescent="0.3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 ht="12.75" customHeight="1" x14ac:dyDescent="0.3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 ht="12.75" customHeight="1" x14ac:dyDescent="0.3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 ht="12.75" customHeight="1" x14ac:dyDescent="0.3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 ht="12.75" customHeight="1" x14ac:dyDescent="0.3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 ht="12.75" customHeight="1" x14ac:dyDescent="0.3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</row>
    <row r="699" spans="1:15" ht="12.75" customHeight="1" x14ac:dyDescent="0.3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</row>
    <row r="700" spans="1:15" ht="12.75" customHeight="1" x14ac:dyDescent="0.3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</row>
    <row r="701" spans="1:15" ht="12.75" customHeight="1" x14ac:dyDescent="0.3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</row>
    <row r="702" spans="1:15" ht="12.75" customHeight="1" x14ac:dyDescent="0.3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</row>
    <row r="703" spans="1:15" ht="12.75" customHeight="1" x14ac:dyDescent="0.3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</row>
    <row r="704" spans="1:15" ht="12.75" customHeight="1" x14ac:dyDescent="0.3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</row>
    <row r="705" spans="1:15" ht="12.75" customHeight="1" x14ac:dyDescent="0.3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</row>
    <row r="706" spans="1:15" ht="12.75" customHeight="1" x14ac:dyDescent="0.3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</row>
    <row r="707" spans="1:15" ht="12.75" customHeight="1" x14ac:dyDescent="0.3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</row>
    <row r="708" spans="1:15" ht="12.75" customHeight="1" x14ac:dyDescent="0.3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</row>
    <row r="709" spans="1:15" ht="12.75" customHeight="1" x14ac:dyDescent="0.3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</row>
    <row r="710" spans="1:15" ht="12.75" customHeight="1" x14ac:dyDescent="0.3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</row>
    <row r="711" spans="1:15" ht="12.75" customHeight="1" x14ac:dyDescent="0.3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</row>
    <row r="712" spans="1:15" ht="12.75" customHeight="1" x14ac:dyDescent="0.3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</row>
    <row r="713" spans="1:15" ht="12.75" customHeight="1" x14ac:dyDescent="0.3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</row>
    <row r="714" spans="1:15" ht="12.75" customHeight="1" x14ac:dyDescent="0.3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</row>
    <row r="715" spans="1:15" ht="12.75" customHeight="1" x14ac:dyDescent="0.3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</row>
    <row r="716" spans="1:15" ht="12.75" customHeight="1" x14ac:dyDescent="0.3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</row>
    <row r="717" spans="1:15" ht="12.75" customHeight="1" x14ac:dyDescent="0.3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</row>
    <row r="718" spans="1:15" ht="12.75" customHeight="1" x14ac:dyDescent="0.3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</row>
    <row r="719" spans="1:15" ht="12.75" customHeight="1" x14ac:dyDescent="0.3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</row>
    <row r="720" spans="1:15" ht="12.75" customHeight="1" x14ac:dyDescent="0.3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</row>
    <row r="721" spans="1:15" ht="12.75" customHeight="1" x14ac:dyDescent="0.3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</row>
    <row r="722" spans="1:15" ht="12.75" customHeight="1" x14ac:dyDescent="0.3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</row>
    <row r="723" spans="1:15" ht="12.75" customHeight="1" x14ac:dyDescent="0.3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</row>
    <row r="724" spans="1:15" ht="12.75" customHeight="1" x14ac:dyDescent="0.3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</row>
    <row r="725" spans="1:15" ht="12.75" customHeight="1" x14ac:dyDescent="0.3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</row>
    <row r="726" spans="1:15" ht="12.75" customHeight="1" x14ac:dyDescent="0.3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</row>
    <row r="727" spans="1:15" ht="12.75" customHeight="1" x14ac:dyDescent="0.3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</row>
    <row r="728" spans="1:15" ht="12.75" customHeight="1" x14ac:dyDescent="0.3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</row>
    <row r="729" spans="1:15" ht="12.75" customHeight="1" x14ac:dyDescent="0.3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</row>
    <row r="730" spans="1:15" ht="12.75" customHeight="1" x14ac:dyDescent="0.3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</row>
    <row r="731" spans="1:15" ht="12.75" customHeight="1" x14ac:dyDescent="0.3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</row>
    <row r="732" spans="1:15" ht="12.75" customHeight="1" x14ac:dyDescent="0.3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</row>
    <row r="733" spans="1:15" ht="12.75" customHeight="1" x14ac:dyDescent="0.3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</row>
    <row r="734" spans="1:15" ht="12.75" customHeight="1" x14ac:dyDescent="0.3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</row>
    <row r="735" spans="1:15" ht="12.75" customHeight="1" x14ac:dyDescent="0.3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</row>
    <row r="736" spans="1:15" ht="12.75" customHeight="1" x14ac:dyDescent="0.3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</row>
    <row r="737" spans="1:15" ht="12.75" customHeight="1" x14ac:dyDescent="0.3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</row>
    <row r="738" spans="1:15" ht="12.75" customHeight="1" x14ac:dyDescent="0.3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</row>
    <row r="739" spans="1:15" ht="12.75" customHeight="1" x14ac:dyDescent="0.3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</row>
    <row r="740" spans="1:15" ht="12.75" customHeight="1" x14ac:dyDescent="0.3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</row>
    <row r="741" spans="1:15" ht="12.75" customHeight="1" x14ac:dyDescent="0.3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</row>
    <row r="742" spans="1:15" ht="12.75" customHeight="1" x14ac:dyDescent="0.3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</row>
    <row r="743" spans="1:15" ht="12.75" customHeight="1" x14ac:dyDescent="0.3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</row>
    <row r="744" spans="1:15" ht="12.75" customHeight="1" x14ac:dyDescent="0.3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</row>
    <row r="745" spans="1:15" ht="12.75" customHeight="1" x14ac:dyDescent="0.3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</row>
    <row r="746" spans="1:15" ht="12.75" customHeight="1" x14ac:dyDescent="0.3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</row>
    <row r="747" spans="1:15" ht="12.75" customHeight="1" x14ac:dyDescent="0.3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</row>
    <row r="748" spans="1:15" ht="12.75" customHeight="1" x14ac:dyDescent="0.3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</row>
    <row r="749" spans="1:15" ht="12.75" customHeight="1" x14ac:dyDescent="0.3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</row>
    <row r="750" spans="1:15" ht="12.75" customHeight="1" x14ac:dyDescent="0.3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</row>
    <row r="751" spans="1:15" ht="12.75" customHeight="1" x14ac:dyDescent="0.3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</row>
    <row r="752" spans="1:15" ht="12.75" customHeight="1" x14ac:dyDescent="0.3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</row>
    <row r="753" spans="1:15" ht="12.75" customHeight="1" x14ac:dyDescent="0.3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</row>
    <row r="754" spans="1:15" ht="12.75" customHeight="1" x14ac:dyDescent="0.3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</row>
    <row r="755" spans="1:15" ht="12.75" customHeight="1" x14ac:dyDescent="0.3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</row>
    <row r="756" spans="1:15" ht="12.75" customHeight="1" x14ac:dyDescent="0.3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</row>
    <row r="757" spans="1:15" ht="12.75" customHeight="1" x14ac:dyDescent="0.3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</row>
    <row r="758" spans="1:15" ht="12.75" customHeight="1" x14ac:dyDescent="0.3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</row>
    <row r="759" spans="1:15" ht="12.75" customHeight="1" x14ac:dyDescent="0.3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</row>
    <row r="760" spans="1:15" ht="12.75" customHeight="1" x14ac:dyDescent="0.3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</row>
    <row r="761" spans="1:15" ht="12.75" customHeight="1" x14ac:dyDescent="0.3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 ht="12.75" customHeight="1" x14ac:dyDescent="0.3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</row>
    <row r="763" spans="1:15" ht="12.75" customHeight="1" x14ac:dyDescent="0.3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</row>
    <row r="764" spans="1:15" ht="12.75" customHeight="1" x14ac:dyDescent="0.3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</row>
    <row r="765" spans="1:15" ht="12.75" customHeight="1" x14ac:dyDescent="0.3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</row>
    <row r="766" spans="1:15" ht="12.75" customHeight="1" x14ac:dyDescent="0.3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</row>
    <row r="767" spans="1:15" ht="12.75" customHeight="1" x14ac:dyDescent="0.3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</row>
    <row r="768" spans="1:15" ht="12.75" customHeight="1" x14ac:dyDescent="0.3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</row>
    <row r="769" spans="1:15" ht="12.75" customHeight="1" x14ac:dyDescent="0.3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</row>
    <row r="770" spans="1:15" ht="12.75" customHeight="1" x14ac:dyDescent="0.3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</row>
    <row r="771" spans="1:15" ht="12.75" customHeight="1" x14ac:dyDescent="0.3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</row>
    <row r="772" spans="1:15" ht="12.75" customHeight="1" x14ac:dyDescent="0.3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</row>
    <row r="773" spans="1:15" ht="12.75" customHeight="1" x14ac:dyDescent="0.3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</row>
    <row r="774" spans="1:15" ht="12.75" customHeight="1" x14ac:dyDescent="0.3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</row>
    <row r="775" spans="1:15" ht="12.75" customHeight="1" x14ac:dyDescent="0.3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</row>
    <row r="776" spans="1:15" ht="12.75" customHeight="1" x14ac:dyDescent="0.3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</row>
    <row r="777" spans="1:15" ht="12.75" customHeight="1" x14ac:dyDescent="0.3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</row>
    <row r="778" spans="1:15" ht="12.75" customHeight="1" x14ac:dyDescent="0.3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</row>
    <row r="779" spans="1:15" ht="12.75" customHeight="1" x14ac:dyDescent="0.3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</row>
    <row r="780" spans="1:15" ht="12.75" customHeight="1" x14ac:dyDescent="0.3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</row>
    <row r="781" spans="1:15" ht="12.75" customHeight="1" x14ac:dyDescent="0.3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</row>
    <row r="782" spans="1:15" ht="12.75" customHeight="1" x14ac:dyDescent="0.3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</row>
    <row r="783" spans="1:15" ht="12.75" customHeight="1" x14ac:dyDescent="0.3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</row>
    <row r="784" spans="1:15" ht="12.75" customHeight="1" x14ac:dyDescent="0.3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</row>
    <row r="785" spans="1:15" ht="12.75" customHeight="1" x14ac:dyDescent="0.3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</row>
    <row r="786" spans="1:15" ht="12.75" customHeight="1" x14ac:dyDescent="0.3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</row>
    <row r="787" spans="1:15" ht="12.75" customHeight="1" x14ac:dyDescent="0.3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</row>
    <row r="788" spans="1:15" ht="12.75" customHeight="1" x14ac:dyDescent="0.3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</row>
    <row r="789" spans="1:15" ht="12.75" customHeight="1" x14ac:dyDescent="0.3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</row>
    <row r="790" spans="1:15" ht="12.75" customHeight="1" x14ac:dyDescent="0.3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</row>
    <row r="791" spans="1:15" ht="12.75" customHeight="1" x14ac:dyDescent="0.3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</row>
    <row r="792" spans="1:15" ht="12.75" customHeight="1" x14ac:dyDescent="0.3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</row>
    <row r="793" spans="1:15" ht="12.75" customHeight="1" x14ac:dyDescent="0.3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</row>
    <row r="794" spans="1:15" ht="12.75" customHeight="1" x14ac:dyDescent="0.3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</row>
    <row r="795" spans="1:15" ht="12.75" customHeight="1" x14ac:dyDescent="0.3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</row>
    <row r="796" spans="1:15" ht="12.75" customHeight="1" x14ac:dyDescent="0.3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</row>
    <row r="797" spans="1:15" ht="12.75" customHeight="1" x14ac:dyDescent="0.3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</row>
    <row r="798" spans="1:15" ht="12.75" customHeight="1" x14ac:dyDescent="0.3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</row>
    <row r="799" spans="1:15" ht="12.75" customHeight="1" x14ac:dyDescent="0.3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</row>
    <row r="800" spans="1:15" ht="12.75" customHeight="1" x14ac:dyDescent="0.3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</row>
    <row r="801" spans="1:15" ht="12.75" customHeight="1" x14ac:dyDescent="0.3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</row>
    <row r="802" spans="1:15" ht="12.75" customHeight="1" x14ac:dyDescent="0.3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</row>
    <row r="803" spans="1:15" ht="12.75" customHeight="1" x14ac:dyDescent="0.3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</row>
    <row r="804" spans="1:15" ht="12.75" customHeight="1" x14ac:dyDescent="0.3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</row>
    <row r="805" spans="1:15" ht="12.75" customHeight="1" x14ac:dyDescent="0.3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</row>
    <row r="806" spans="1:15" ht="12.75" customHeight="1" x14ac:dyDescent="0.3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</row>
    <row r="807" spans="1:15" ht="12.75" customHeight="1" x14ac:dyDescent="0.3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</row>
    <row r="808" spans="1:15" ht="12.75" customHeight="1" x14ac:dyDescent="0.3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</row>
    <row r="809" spans="1:15" ht="12.75" customHeight="1" x14ac:dyDescent="0.3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</row>
    <row r="810" spans="1:15" ht="12.75" customHeight="1" x14ac:dyDescent="0.3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</row>
    <row r="811" spans="1:15" ht="12.75" customHeight="1" x14ac:dyDescent="0.3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</row>
    <row r="812" spans="1:15" ht="12.75" customHeight="1" x14ac:dyDescent="0.3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</row>
    <row r="813" spans="1:15" ht="12.75" customHeight="1" x14ac:dyDescent="0.3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</row>
    <row r="814" spans="1:15" ht="12.75" customHeight="1" x14ac:dyDescent="0.3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</row>
    <row r="815" spans="1:15" ht="12.75" customHeight="1" x14ac:dyDescent="0.3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</row>
    <row r="816" spans="1:15" ht="12.75" customHeight="1" x14ac:dyDescent="0.3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</row>
    <row r="817" spans="1:15" ht="12.75" customHeight="1" x14ac:dyDescent="0.3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</row>
    <row r="818" spans="1:15" ht="12.75" customHeight="1" x14ac:dyDescent="0.3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</row>
    <row r="819" spans="1:15" ht="12.75" customHeight="1" x14ac:dyDescent="0.3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</row>
    <row r="820" spans="1:15" ht="12.75" customHeight="1" x14ac:dyDescent="0.3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</row>
    <row r="821" spans="1:15" ht="12.75" customHeight="1" x14ac:dyDescent="0.3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</row>
    <row r="822" spans="1:15" ht="12.75" customHeight="1" x14ac:dyDescent="0.3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</row>
    <row r="823" spans="1:15" ht="12.75" customHeight="1" x14ac:dyDescent="0.3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</row>
    <row r="824" spans="1:15" ht="12.75" customHeight="1" x14ac:dyDescent="0.3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</row>
    <row r="825" spans="1:15" ht="12.75" customHeight="1" x14ac:dyDescent="0.3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</row>
    <row r="826" spans="1:15" ht="12.75" customHeight="1" x14ac:dyDescent="0.3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</row>
    <row r="827" spans="1:15" ht="12.75" customHeight="1" x14ac:dyDescent="0.3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</row>
    <row r="828" spans="1:15" ht="12.75" customHeight="1" x14ac:dyDescent="0.3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</row>
    <row r="829" spans="1:15" ht="12.75" customHeight="1" x14ac:dyDescent="0.3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</row>
    <row r="830" spans="1:15" ht="12.75" customHeight="1" x14ac:dyDescent="0.3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</row>
    <row r="831" spans="1:15" ht="12.75" customHeight="1" x14ac:dyDescent="0.3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</row>
    <row r="832" spans="1:15" ht="12.75" customHeight="1" x14ac:dyDescent="0.3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</row>
    <row r="833" spans="1:15" ht="12.75" customHeight="1" x14ac:dyDescent="0.3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</row>
    <row r="834" spans="1:15" ht="12.75" customHeight="1" x14ac:dyDescent="0.3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</row>
    <row r="835" spans="1:15" ht="12.75" customHeight="1" x14ac:dyDescent="0.3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</row>
    <row r="836" spans="1:15" ht="12.75" customHeight="1" x14ac:dyDescent="0.3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</row>
    <row r="837" spans="1:15" ht="12.75" customHeight="1" x14ac:dyDescent="0.3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</row>
    <row r="838" spans="1:15" ht="12.75" customHeight="1" x14ac:dyDescent="0.3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</row>
    <row r="839" spans="1:15" ht="12.75" customHeight="1" x14ac:dyDescent="0.3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</row>
    <row r="840" spans="1:15" ht="12.75" customHeight="1" x14ac:dyDescent="0.3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</row>
    <row r="841" spans="1:15" ht="12.75" customHeight="1" x14ac:dyDescent="0.3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</row>
    <row r="842" spans="1:15" ht="12.75" customHeight="1" x14ac:dyDescent="0.3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</row>
    <row r="843" spans="1:15" ht="12.75" customHeight="1" x14ac:dyDescent="0.3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</row>
    <row r="844" spans="1:15" ht="12.75" customHeight="1" x14ac:dyDescent="0.3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</row>
    <row r="845" spans="1:15" ht="12.75" customHeight="1" x14ac:dyDescent="0.3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</row>
    <row r="846" spans="1:15" ht="12.75" customHeight="1" x14ac:dyDescent="0.3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</row>
    <row r="847" spans="1:15" ht="12.75" customHeight="1" x14ac:dyDescent="0.3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</row>
    <row r="848" spans="1:15" ht="12.75" customHeight="1" x14ac:dyDescent="0.3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</row>
    <row r="849" spans="1:15" ht="12.75" customHeight="1" x14ac:dyDescent="0.3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</row>
    <row r="850" spans="1:15" ht="12.75" customHeight="1" x14ac:dyDescent="0.3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</row>
    <row r="851" spans="1:15" ht="12.75" customHeight="1" x14ac:dyDescent="0.3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</row>
    <row r="852" spans="1:15" ht="12.75" customHeight="1" x14ac:dyDescent="0.3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</row>
    <row r="853" spans="1:15" ht="12.75" customHeight="1" x14ac:dyDescent="0.3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</row>
    <row r="854" spans="1:15" ht="12.75" customHeight="1" x14ac:dyDescent="0.3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</row>
    <row r="855" spans="1:15" ht="12.75" customHeight="1" x14ac:dyDescent="0.3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</row>
    <row r="856" spans="1:15" ht="12.75" customHeight="1" x14ac:dyDescent="0.3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</row>
    <row r="857" spans="1:15" ht="12.75" customHeight="1" x14ac:dyDescent="0.3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</row>
    <row r="858" spans="1:15" ht="12.75" customHeight="1" x14ac:dyDescent="0.3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</row>
    <row r="859" spans="1:15" ht="12.75" customHeight="1" x14ac:dyDescent="0.3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</row>
    <row r="860" spans="1:15" ht="12.75" customHeight="1" x14ac:dyDescent="0.3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</row>
    <row r="861" spans="1:15" ht="12.75" customHeight="1" x14ac:dyDescent="0.3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</row>
    <row r="862" spans="1:15" ht="12.75" customHeight="1" x14ac:dyDescent="0.3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</row>
    <row r="863" spans="1:15" ht="12.75" customHeight="1" x14ac:dyDescent="0.3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</row>
    <row r="864" spans="1:15" ht="12.75" customHeight="1" x14ac:dyDescent="0.3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</row>
    <row r="865" spans="1:15" ht="12.75" customHeight="1" x14ac:dyDescent="0.3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</row>
    <row r="866" spans="1:15" ht="12.75" customHeight="1" x14ac:dyDescent="0.3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</row>
    <row r="867" spans="1:15" ht="12.75" customHeight="1" x14ac:dyDescent="0.3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</row>
    <row r="868" spans="1:15" ht="12.75" customHeight="1" x14ac:dyDescent="0.3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</row>
    <row r="869" spans="1:15" ht="12.75" customHeight="1" x14ac:dyDescent="0.3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</row>
    <row r="870" spans="1:15" ht="12.75" customHeight="1" x14ac:dyDescent="0.3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</row>
    <row r="871" spans="1:15" ht="12.75" customHeight="1" x14ac:dyDescent="0.3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</row>
    <row r="872" spans="1:15" ht="12.75" customHeight="1" x14ac:dyDescent="0.3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</row>
    <row r="873" spans="1:15" ht="12.75" customHeight="1" x14ac:dyDescent="0.3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</row>
    <row r="874" spans="1:15" ht="12.75" customHeight="1" x14ac:dyDescent="0.3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</row>
    <row r="875" spans="1:15" ht="12.75" customHeight="1" x14ac:dyDescent="0.3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</row>
    <row r="876" spans="1:15" ht="12.75" customHeight="1" x14ac:dyDescent="0.3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</row>
    <row r="877" spans="1:15" ht="12.75" customHeight="1" x14ac:dyDescent="0.3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</row>
    <row r="878" spans="1:15" ht="12.75" customHeight="1" x14ac:dyDescent="0.3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</row>
    <row r="879" spans="1:15" ht="12.75" customHeight="1" x14ac:dyDescent="0.3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</row>
    <row r="880" spans="1:15" ht="12.75" customHeight="1" x14ac:dyDescent="0.3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</row>
    <row r="881" spans="1:15" ht="12.75" customHeight="1" x14ac:dyDescent="0.3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</row>
    <row r="882" spans="1:15" ht="12.75" customHeight="1" x14ac:dyDescent="0.3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</row>
    <row r="883" spans="1:15" ht="12.75" customHeight="1" x14ac:dyDescent="0.3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</row>
    <row r="884" spans="1:15" ht="12.75" customHeight="1" x14ac:dyDescent="0.3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</row>
    <row r="885" spans="1:15" ht="12.75" customHeight="1" x14ac:dyDescent="0.3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</row>
    <row r="886" spans="1:15" ht="12.75" customHeight="1" x14ac:dyDescent="0.3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</row>
    <row r="887" spans="1:15" ht="12.75" customHeight="1" x14ac:dyDescent="0.3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</row>
    <row r="888" spans="1:15" ht="12.75" customHeight="1" x14ac:dyDescent="0.3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</row>
    <row r="889" spans="1:15" ht="12.75" customHeight="1" x14ac:dyDescent="0.3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</row>
    <row r="890" spans="1:15" ht="12.75" customHeight="1" x14ac:dyDescent="0.3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</row>
    <row r="891" spans="1:15" ht="12.75" customHeight="1" x14ac:dyDescent="0.3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</row>
    <row r="892" spans="1:15" ht="12.75" customHeight="1" x14ac:dyDescent="0.3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</row>
    <row r="893" spans="1:15" ht="12.75" customHeight="1" x14ac:dyDescent="0.3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</row>
    <row r="894" spans="1:15" ht="12.75" customHeight="1" x14ac:dyDescent="0.3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</row>
    <row r="895" spans="1:15" ht="12.75" customHeight="1" x14ac:dyDescent="0.3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</row>
    <row r="896" spans="1:15" ht="12.75" customHeight="1" x14ac:dyDescent="0.3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</row>
    <row r="897" spans="1:15" ht="12.75" customHeight="1" x14ac:dyDescent="0.3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</row>
    <row r="898" spans="1:15" ht="12.75" customHeight="1" x14ac:dyDescent="0.3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</row>
    <row r="899" spans="1:15" ht="12.75" customHeight="1" x14ac:dyDescent="0.3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</row>
    <row r="900" spans="1:15" ht="12.75" customHeight="1" x14ac:dyDescent="0.3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</row>
    <row r="901" spans="1:15" ht="12.75" customHeight="1" x14ac:dyDescent="0.3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</row>
    <row r="902" spans="1:15" ht="12.75" customHeight="1" x14ac:dyDescent="0.3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</row>
    <row r="903" spans="1:15" ht="12.75" customHeight="1" x14ac:dyDescent="0.3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</row>
    <row r="904" spans="1:15" ht="12.75" customHeight="1" x14ac:dyDescent="0.3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</row>
    <row r="905" spans="1:15" ht="12.75" customHeight="1" x14ac:dyDescent="0.3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</row>
    <row r="906" spans="1:15" ht="12.75" customHeight="1" x14ac:dyDescent="0.3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</row>
    <row r="907" spans="1:15" ht="12.75" customHeight="1" x14ac:dyDescent="0.3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</row>
    <row r="908" spans="1:15" ht="12.75" customHeight="1" x14ac:dyDescent="0.3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</row>
    <row r="909" spans="1:15" ht="12.75" customHeight="1" x14ac:dyDescent="0.3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</row>
    <row r="910" spans="1:15" ht="12.75" customHeight="1" x14ac:dyDescent="0.3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</row>
    <row r="911" spans="1:15" ht="12.75" customHeight="1" x14ac:dyDescent="0.3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</row>
    <row r="912" spans="1:15" ht="12.75" customHeight="1" x14ac:dyDescent="0.3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</row>
    <row r="913" spans="1:15" ht="12.75" customHeight="1" x14ac:dyDescent="0.3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</row>
    <row r="914" spans="1:15" ht="12.75" customHeight="1" x14ac:dyDescent="0.3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</row>
    <row r="915" spans="1:15" ht="12.75" customHeight="1" x14ac:dyDescent="0.3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</row>
    <row r="916" spans="1:15" ht="12.75" customHeight="1" x14ac:dyDescent="0.3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</row>
    <row r="917" spans="1:15" ht="12.75" customHeight="1" x14ac:dyDescent="0.3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</row>
    <row r="918" spans="1:15" ht="12.75" customHeight="1" x14ac:dyDescent="0.3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</row>
    <row r="919" spans="1:15" ht="12.75" customHeight="1" x14ac:dyDescent="0.3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</row>
    <row r="920" spans="1:15" ht="12.75" customHeight="1" x14ac:dyDescent="0.3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</row>
    <row r="921" spans="1:15" ht="12.75" customHeight="1" x14ac:dyDescent="0.3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</row>
    <row r="922" spans="1:15" ht="12.75" customHeight="1" x14ac:dyDescent="0.3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</row>
    <row r="923" spans="1:15" ht="12.75" customHeight="1" x14ac:dyDescent="0.3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</row>
    <row r="924" spans="1:15" ht="12.75" customHeight="1" x14ac:dyDescent="0.3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</row>
    <row r="925" spans="1:15" ht="12.75" customHeight="1" x14ac:dyDescent="0.3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</row>
    <row r="926" spans="1:15" ht="12.75" customHeight="1" x14ac:dyDescent="0.3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</row>
    <row r="927" spans="1:15" ht="12.75" customHeight="1" x14ac:dyDescent="0.3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</row>
    <row r="928" spans="1:15" ht="12.75" customHeight="1" x14ac:dyDescent="0.3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</row>
    <row r="929" spans="1:15" ht="12.75" customHeight="1" x14ac:dyDescent="0.3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</row>
    <row r="930" spans="1:15" ht="12.75" customHeight="1" x14ac:dyDescent="0.3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</row>
    <row r="931" spans="1:15" ht="12.75" customHeight="1" x14ac:dyDescent="0.3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</row>
    <row r="932" spans="1:15" ht="12.75" customHeight="1" x14ac:dyDescent="0.3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</row>
    <row r="933" spans="1:15" ht="12.75" customHeight="1" x14ac:dyDescent="0.3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</row>
    <row r="934" spans="1:15" ht="12.75" customHeight="1" x14ac:dyDescent="0.3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</row>
    <row r="935" spans="1:15" ht="12.75" customHeight="1" x14ac:dyDescent="0.3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</row>
    <row r="936" spans="1:15" ht="12.75" customHeight="1" x14ac:dyDescent="0.3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</row>
    <row r="937" spans="1:15" ht="12.75" customHeight="1" x14ac:dyDescent="0.3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</row>
    <row r="938" spans="1:15" ht="12.75" customHeight="1" x14ac:dyDescent="0.3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</row>
    <row r="939" spans="1:15" ht="12.75" customHeight="1" x14ac:dyDescent="0.3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</row>
    <row r="940" spans="1:15" ht="12.75" customHeight="1" x14ac:dyDescent="0.3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</row>
    <row r="941" spans="1:15" ht="12.75" customHeight="1" x14ac:dyDescent="0.3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</row>
    <row r="942" spans="1:15" ht="12.75" customHeight="1" x14ac:dyDescent="0.3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</row>
    <row r="943" spans="1:15" ht="12.75" customHeight="1" x14ac:dyDescent="0.3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</row>
    <row r="944" spans="1:15" ht="12.75" customHeight="1" x14ac:dyDescent="0.3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</row>
    <row r="945" spans="1:15" ht="12.75" customHeight="1" x14ac:dyDescent="0.3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</row>
    <row r="946" spans="1:15" ht="12.75" customHeight="1" x14ac:dyDescent="0.3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</row>
    <row r="947" spans="1:15" ht="12.75" customHeight="1" x14ac:dyDescent="0.3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</row>
    <row r="948" spans="1:15" ht="12.75" customHeight="1" x14ac:dyDescent="0.3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</row>
    <row r="949" spans="1:15" ht="12.75" customHeight="1" x14ac:dyDescent="0.3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</row>
    <row r="950" spans="1:15" ht="12.75" customHeight="1" x14ac:dyDescent="0.3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</row>
    <row r="951" spans="1:15" ht="12.75" customHeight="1" x14ac:dyDescent="0.3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</row>
    <row r="952" spans="1:15" ht="12.75" customHeight="1" x14ac:dyDescent="0.3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</row>
    <row r="953" spans="1:15" ht="12.75" customHeight="1" x14ac:dyDescent="0.3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</row>
    <row r="954" spans="1:15" ht="12.75" customHeight="1" x14ac:dyDescent="0.3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</row>
    <row r="955" spans="1:15" ht="12.75" customHeight="1" x14ac:dyDescent="0.3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</row>
    <row r="956" spans="1:15" ht="12.75" customHeight="1" x14ac:dyDescent="0.3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</row>
    <row r="957" spans="1:15" ht="12.75" customHeight="1" x14ac:dyDescent="0.3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</row>
    <row r="958" spans="1:15" ht="12.75" customHeight="1" x14ac:dyDescent="0.3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</row>
    <row r="959" spans="1:15" ht="12.75" customHeight="1" x14ac:dyDescent="0.3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</row>
    <row r="960" spans="1:15" ht="12.75" customHeight="1" x14ac:dyDescent="0.3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</row>
    <row r="961" spans="1:15" ht="12.75" customHeight="1" x14ac:dyDescent="0.3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</row>
    <row r="962" spans="1:15" ht="12.75" customHeight="1" x14ac:dyDescent="0.3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</row>
    <row r="963" spans="1:15" ht="12.75" customHeight="1" x14ac:dyDescent="0.3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</row>
    <row r="964" spans="1:15" ht="12.75" customHeight="1" x14ac:dyDescent="0.3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</row>
    <row r="965" spans="1:15" ht="12.75" customHeight="1" x14ac:dyDescent="0.3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</row>
    <row r="966" spans="1:15" ht="12.75" customHeight="1" x14ac:dyDescent="0.3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</row>
    <row r="967" spans="1:15" ht="12.75" customHeight="1" x14ac:dyDescent="0.3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</row>
    <row r="968" spans="1:15" ht="12.75" customHeight="1" x14ac:dyDescent="0.3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</row>
    <row r="969" spans="1:15" ht="12.75" customHeight="1" x14ac:dyDescent="0.3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</row>
    <row r="970" spans="1:15" ht="12.75" customHeight="1" x14ac:dyDescent="0.3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</row>
    <row r="971" spans="1:15" ht="12.75" customHeight="1" x14ac:dyDescent="0.3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</row>
    <row r="972" spans="1:15" ht="12.75" customHeight="1" x14ac:dyDescent="0.3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</row>
    <row r="973" spans="1:15" ht="12.75" customHeight="1" x14ac:dyDescent="0.3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</row>
    <row r="974" spans="1:15" ht="12.75" customHeight="1" x14ac:dyDescent="0.3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</row>
    <row r="975" spans="1:15" ht="12.75" customHeight="1" x14ac:dyDescent="0.3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</row>
    <row r="976" spans="1:15" ht="12.75" customHeight="1" x14ac:dyDescent="0.3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</row>
    <row r="977" spans="1:15" ht="12.75" customHeight="1" x14ac:dyDescent="0.3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</row>
    <row r="978" spans="1:15" ht="12.75" customHeight="1" x14ac:dyDescent="0.3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</row>
    <row r="979" spans="1:15" ht="12.75" customHeight="1" x14ac:dyDescent="0.3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</row>
    <row r="980" spans="1:15" ht="12.75" customHeight="1" x14ac:dyDescent="0.3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</row>
    <row r="981" spans="1:15" ht="12.75" customHeight="1" x14ac:dyDescent="0.3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</row>
    <row r="982" spans="1:15" ht="12.75" customHeight="1" x14ac:dyDescent="0.3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</row>
    <row r="983" spans="1:15" ht="12.75" customHeight="1" x14ac:dyDescent="0.3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</row>
    <row r="984" spans="1:15" ht="12.75" customHeight="1" x14ac:dyDescent="0.3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</row>
    <row r="985" spans="1:15" ht="12.75" customHeight="1" x14ac:dyDescent="0.3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</row>
    <row r="986" spans="1:15" ht="12.75" customHeight="1" x14ac:dyDescent="0.3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</row>
    <row r="987" spans="1:15" ht="12.75" customHeight="1" x14ac:dyDescent="0.3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</row>
    <row r="988" spans="1:15" ht="12.75" customHeight="1" x14ac:dyDescent="0.3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</row>
    <row r="989" spans="1:15" ht="12.75" customHeight="1" x14ac:dyDescent="0.3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</row>
    <row r="990" spans="1:15" ht="12.75" customHeight="1" x14ac:dyDescent="0.3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</row>
    <row r="991" spans="1:15" ht="12.75" customHeight="1" x14ac:dyDescent="0.3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</row>
    <row r="992" spans="1:15" ht="12.75" customHeight="1" x14ac:dyDescent="0.3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</row>
    <row r="993" spans="1:15" ht="12.75" customHeight="1" x14ac:dyDescent="0.3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</row>
    <row r="994" spans="1:15" ht="12.75" customHeight="1" x14ac:dyDescent="0.3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</row>
    <row r="995" spans="1:15" ht="12.75" customHeight="1" x14ac:dyDescent="0.3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</row>
    <row r="996" spans="1:15" ht="12.75" customHeight="1" x14ac:dyDescent="0.3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</row>
    <row r="997" spans="1:15" ht="12.75" customHeight="1" x14ac:dyDescent="0.3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</row>
    <row r="998" spans="1:15" ht="12.75" customHeight="1" x14ac:dyDescent="0.3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</row>
    <row r="999" spans="1:15" ht="12.75" customHeight="1" x14ac:dyDescent="0.3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</row>
    <row r="1000" spans="1:15" ht="12.75" customHeight="1" x14ac:dyDescent="0.3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</row>
  </sheetData>
  <mergeCells count="20">
    <mergeCell ref="C40:O40"/>
    <mergeCell ref="C41:O41"/>
    <mergeCell ref="A42:D42"/>
    <mergeCell ref="A44:O44"/>
    <mergeCell ref="C4:I4"/>
    <mergeCell ref="E42:J42"/>
    <mergeCell ref="K42:O42"/>
    <mergeCell ref="C8:L8"/>
    <mergeCell ref="M8:N8"/>
    <mergeCell ref="C9:N9"/>
    <mergeCell ref="C39:O39"/>
    <mergeCell ref="A6:B6"/>
    <mergeCell ref="C6:O6"/>
    <mergeCell ref="A8:A10"/>
    <mergeCell ref="B8:B10"/>
    <mergeCell ref="A1:O1"/>
    <mergeCell ref="A2:O2"/>
    <mergeCell ref="A4:B4"/>
    <mergeCell ref="J4:N4"/>
    <mergeCell ref="A7:O7"/>
  </mergeCells>
  <pageMargins left="0.7" right="0.7" top="0.75" bottom="0.75" header="0" footer="0"/>
  <pageSetup orientation="landscape"/>
  <headerFooter>
    <oddFooter>&amp;CStrona &amp;P&amp;Rv.12.11.2012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31" zoomScale="80" zoomScaleNormal="80" workbookViewId="0">
      <selection activeCell="K47" sqref="K47"/>
    </sheetView>
  </sheetViews>
  <sheetFormatPr defaultColWidth="12.6640625" defaultRowHeight="15" customHeight="1" x14ac:dyDescent="0.25"/>
  <cols>
    <col min="1" max="1" width="7.33203125" customWidth="1"/>
    <col min="2" max="2" width="43" customWidth="1"/>
    <col min="3" max="14" width="10.44140625" customWidth="1"/>
    <col min="15" max="15" width="17.44140625" customWidth="1"/>
    <col min="16" max="26" width="8" customWidth="1"/>
  </cols>
  <sheetData>
    <row r="1" spans="1:26" ht="12.75" hidden="1" customHeight="1" x14ac:dyDescent="0.3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8"/>
    </row>
    <row r="2" spans="1:26" ht="90" customHeight="1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0.75" customHeight="1" x14ac:dyDescent="0.3">
      <c r="A4" s="41" t="s">
        <v>0</v>
      </c>
      <c r="B4" s="42"/>
      <c r="C4" s="43" t="s">
        <v>1</v>
      </c>
      <c r="D4" s="42"/>
      <c r="E4" s="42"/>
      <c r="F4" s="42"/>
      <c r="G4" s="42"/>
      <c r="H4" s="42"/>
      <c r="I4" s="42"/>
      <c r="J4" s="44"/>
      <c r="K4" s="42"/>
      <c r="L4" s="42"/>
      <c r="M4" s="42"/>
      <c r="N4" s="31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0.5" customHeight="1" x14ac:dyDescent="0.3">
      <c r="A5" s="4"/>
      <c r="B5" s="5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26" ht="23.25" customHeight="1" x14ac:dyDescent="0.25">
      <c r="A6" s="30" t="s">
        <v>2</v>
      </c>
      <c r="B6" s="31"/>
      <c r="C6" s="45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31"/>
    </row>
    <row r="7" spans="1:26" ht="28.5" customHeight="1" x14ac:dyDescent="0.3">
      <c r="A7" s="46" t="s">
        <v>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26" ht="19.5" customHeight="1" x14ac:dyDescent="0.25">
      <c r="A8" s="32" t="s">
        <v>4</v>
      </c>
      <c r="B8" s="35" t="s">
        <v>5</v>
      </c>
      <c r="C8" s="52" t="s">
        <v>6</v>
      </c>
      <c r="D8" s="42"/>
      <c r="E8" s="42"/>
      <c r="F8" s="42"/>
      <c r="G8" s="42"/>
      <c r="H8" s="42"/>
      <c r="I8" s="42"/>
      <c r="J8" s="42"/>
      <c r="K8" s="42"/>
      <c r="L8" s="31"/>
      <c r="M8" s="53" t="s">
        <v>7</v>
      </c>
      <c r="N8" s="31"/>
      <c r="O8" s="9"/>
    </row>
    <row r="9" spans="1:26" ht="19.5" customHeight="1" x14ac:dyDescent="0.25">
      <c r="A9" s="33"/>
      <c r="B9" s="33"/>
      <c r="C9" s="54" t="s">
        <v>8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31"/>
      <c r="O9" s="9"/>
    </row>
    <row r="10" spans="1:26" ht="18" customHeight="1" x14ac:dyDescent="0.25">
      <c r="A10" s="34"/>
      <c r="B10" s="34"/>
      <c r="C10" s="10" t="s">
        <v>9</v>
      </c>
      <c r="D10" s="10" t="s">
        <v>10</v>
      </c>
      <c r="E10" s="10" t="s">
        <v>11</v>
      </c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 t="s">
        <v>17</v>
      </c>
      <c r="L10" s="10" t="s">
        <v>18</v>
      </c>
      <c r="M10" s="10" t="s">
        <v>19</v>
      </c>
      <c r="N10" s="10" t="s">
        <v>20</v>
      </c>
      <c r="O10" s="1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 x14ac:dyDescent="0.25">
      <c r="A11" s="12" t="s">
        <v>9</v>
      </c>
      <c r="B11" s="13" t="s">
        <v>21</v>
      </c>
      <c r="C11" s="14">
        <f t="shared" ref="C11:N11" si="0">SUM(C12:C31)</f>
        <v>0</v>
      </c>
      <c r="D11" s="14">
        <f t="shared" si="0"/>
        <v>0</v>
      </c>
      <c r="E11" s="14">
        <f t="shared" si="0"/>
        <v>0</v>
      </c>
      <c r="F11" s="14">
        <f t="shared" si="0"/>
        <v>0</v>
      </c>
      <c r="G11" s="14">
        <f t="shared" si="0"/>
        <v>0</v>
      </c>
      <c r="H11" s="14">
        <f t="shared" si="0"/>
        <v>0</v>
      </c>
      <c r="I11" s="14">
        <f t="shared" si="0"/>
        <v>0</v>
      </c>
      <c r="J11" s="14">
        <f t="shared" si="0"/>
        <v>0</v>
      </c>
      <c r="K11" s="14">
        <f t="shared" si="0"/>
        <v>0</v>
      </c>
      <c r="L11" s="14">
        <f t="shared" si="0"/>
        <v>0</v>
      </c>
      <c r="M11" s="14">
        <f t="shared" si="0"/>
        <v>0</v>
      </c>
      <c r="N11" s="14">
        <f t="shared" si="0"/>
        <v>0</v>
      </c>
      <c r="O11" s="15">
        <f t="shared" ref="O11:O38" si="1">SUM(C11:N11)</f>
        <v>0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 x14ac:dyDescent="0.25">
      <c r="A12" s="16">
        <v>1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5">
        <f t="shared" si="1"/>
        <v>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 x14ac:dyDescent="0.3">
      <c r="A13" s="16">
        <v>2</v>
      </c>
      <c r="B13" s="19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5">
        <f t="shared" si="1"/>
        <v>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 x14ac:dyDescent="0.25">
      <c r="A14" s="16">
        <v>3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5">
        <f t="shared" si="1"/>
        <v>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 x14ac:dyDescent="0.25">
      <c r="A15" s="16">
        <v>4</v>
      </c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5">
        <f t="shared" si="1"/>
        <v>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 x14ac:dyDescent="0.25">
      <c r="A16" s="16">
        <v>5</v>
      </c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5">
        <f t="shared" si="1"/>
        <v>0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 x14ac:dyDescent="0.25">
      <c r="A17" s="16">
        <v>6</v>
      </c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5">
        <f t="shared" si="1"/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 x14ac:dyDescent="0.25">
      <c r="A18" s="16">
        <v>7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5">
        <f t="shared" si="1"/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customHeight="1" x14ac:dyDescent="0.25">
      <c r="A19" s="16">
        <v>8</v>
      </c>
      <c r="B19" s="20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5">
        <f t="shared" si="1"/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 x14ac:dyDescent="0.25">
      <c r="A20" s="16">
        <v>9</v>
      </c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5">
        <f t="shared" si="1"/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 x14ac:dyDescent="0.25">
      <c r="A21" s="16">
        <v>10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5">
        <f t="shared" si="1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25" customHeight="1" x14ac:dyDescent="0.25">
      <c r="A22" s="16">
        <v>11</v>
      </c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5">
        <f t="shared" si="1"/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25">
      <c r="A23" s="16">
        <v>12</v>
      </c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5">
        <f t="shared" si="1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25">
      <c r="A24" s="16">
        <v>13</v>
      </c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5">
        <f t="shared" si="1"/>
        <v>0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3">
      <c r="A25" s="16">
        <v>14</v>
      </c>
      <c r="B25" s="17"/>
      <c r="C25" s="18"/>
      <c r="D25" s="21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5">
        <f t="shared" si="1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25">
      <c r="A26" s="16">
        <v>15</v>
      </c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5">
        <f t="shared" si="1"/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A27" s="16">
        <v>16</v>
      </c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5">
        <f t="shared" si="1"/>
        <v>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5">
      <c r="A28" s="16">
        <v>17</v>
      </c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5">
        <f t="shared" si="1"/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25">
      <c r="A29" s="16">
        <v>18</v>
      </c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5">
        <f t="shared" si="1"/>
        <v>0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 x14ac:dyDescent="0.25">
      <c r="A30" s="16">
        <v>19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5">
        <f t="shared" si="1"/>
        <v>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 x14ac:dyDescent="0.25">
      <c r="A31" s="16">
        <v>20</v>
      </c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5">
        <f t="shared" si="1"/>
        <v>0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 x14ac:dyDescent="0.25">
      <c r="A32" s="10" t="s">
        <v>10</v>
      </c>
      <c r="B32" s="22" t="s">
        <v>22</v>
      </c>
      <c r="C32" s="15">
        <f t="shared" ref="C32:N32" si="2">SUM(C33:C37)</f>
        <v>0</v>
      </c>
      <c r="D32" s="15">
        <f t="shared" si="2"/>
        <v>0</v>
      </c>
      <c r="E32" s="15">
        <f t="shared" si="2"/>
        <v>0</v>
      </c>
      <c r="F32" s="15">
        <f t="shared" si="2"/>
        <v>0</v>
      </c>
      <c r="G32" s="15">
        <f t="shared" si="2"/>
        <v>0</v>
      </c>
      <c r="H32" s="15">
        <f t="shared" si="2"/>
        <v>0</v>
      </c>
      <c r="I32" s="15">
        <f t="shared" si="2"/>
        <v>0</v>
      </c>
      <c r="J32" s="15">
        <f t="shared" si="2"/>
        <v>0</v>
      </c>
      <c r="K32" s="15">
        <f t="shared" si="2"/>
        <v>0</v>
      </c>
      <c r="L32" s="15">
        <f t="shared" si="2"/>
        <v>0</v>
      </c>
      <c r="M32" s="15">
        <f t="shared" si="2"/>
        <v>0</v>
      </c>
      <c r="N32" s="15">
        <f t="shared" si="2"/>
        <v>0</v>
      </c>
      <c r="O32" s="15">
        <f t="shared" si="1"/>
        <v>0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25">
      <c r="A33" s="16">
        <v>1</v>
      </c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5">
        <f t="shared" si="1"/>
        <v>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25">
      <c r="A34" s="16">
        <v>2</v>
      </c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5">
        <f t="shared" si="1"/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25">
      <c r="A35" s="16">
        <v>3</v>
      </c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5">
        <f t="shared" si="1"/>
        <v>0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 x14ac:dyDescent="0.25">
      <c r="A36" s="16">
        <v>4</v>
      </c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5">
        <f t="shared" si="1"/>
        <v>0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 x14ac:dyDescent="0.25">
      <c r="A37" s="16" t="s">
        <v>23</v>
      </c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5">
        <f t="shared" si="1"/>
        <v>0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25">
      <c r="A38" s="10" t="s">
        <v>11</v>
      </c>
      <c r="B38" s="10" t="s">
        <v>24</v>
      </c>
      <c r="C38" s="15">
        <f t="shared" ref="C38:N38" si="3">C32+C11</f>
        <v>0</v>
      </c>
      <c r="D38" s="15">
        <f t="shared" si="3"/>
        <v>0</v>
      </c>
      <c r="E38" s="15">
        <f t="shared" si="3"/>
        <v>0</v>
      </c>
      <c r="F38" s="15">
        <f t="shared" si="3"/>
        <v>0</v>
      </c>
      <c r="G38" s="15">
        <f t="shared" si="3"/>
        <v>0</v>
      </c>
      <c r="H38" s="15">
        <f t="shared" si="3"/>
        <v>0</v>
      </c>
      <c r="I38" s="15">
        <f t="shared" si="3"/>
        <v>0</v>
      </c>
      <c r="J38" s="15">
        <f t="shared" si="3"/>
        <v>0</v>
      </c>
      <c r="K38" s="15">
        <f t="shared" si="3"/>
        <v>0</v>
      </c>
      <c r="L38" s="15">
        <f t="shared" si="3"/>
        <v>0</v>
      </c>
      <c r="M38" s="15">
        <f t="shared" si="3"/>
        <v>0</v>
      </c>
      <c r="N38" s="15">
        <f t="shared" si="3"/>
        <v>0</v>
      </c>
      <c r="O38" s="15">
        <f t="shared" si="1"/>
        <v>0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25">
      <c r="A39" s="10" t="s">
        <v>12</v>
      </c>
      <c r="B39" s="10" t="s">
        <v>25</v>
      </c>
      <c r="C39" s="55">
        <f>IF(O11&gt;=35212*O9,35212*O9,O11)</f>
        <v>0</v>
      </c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25" customHeight="1" x14ac:dyDescent="0.25">
      <c r="A40" s="10" t="s">
        <v>13</v>
      </c>
      <c r="B40" s="10" t="s">
        <v>26</v>
      </c>
      <c r="C40" s="55">
        <f>O38-C39</f>
        <v>0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25">
      <c r="A41" s="23" t="s">
        <v>14</v>
      </c>
      <c r="B41" s="24" t="s">
        <v>27</v>
      </c>
      <c r="C41" s="56" t="e">
        <f>C39/O11</f>
        <v>#DIV/0!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57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54" customHeight="1" x14ac:dyDescent="0.3">
      <c r="A42" s="58"/>
      <c r="B42" s="49"/>
      <c r="C42" s="49"/>
      <c r="D42" s="50"/>
      <c r="E42" s="48" t="s">
        <v>28</v>
      </c>
      <c r="F42" s="49"/>
      <c r="G42" s="49"/>
      <c r="H42" s="49"/>
      <c r="I42" s="49"/>
      <c r="J42" s="50"/>
      <c r="K42" s="51"/>
      <c r="L42" s="37"/>
      <c r="M42" s="37"/>
      <c r="N42" s="37"/>
      <c r="O42" s="37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4.25" customHeight="1" x14ac:dyDescent="0.3">
      <c r="A43" s="26"/>
      <c r="B43" s="26"/>
      <c r="C43" s="26"/>
      <c r="D43" s="26"/>
      <c r="E43" s="27"/>
      <c r="F43" s="27"/>
      <c r="G43" s="27"/>
      <c r="H43" s="27"/>
      <c r="I43" s="27"/>
      <c r="J43" s="27"/>
      <c r="K43" s="28"/>
      <c r="L43" s="28"/>
      <c r="M43" s="28"/>
      <c r="N43" s="28"/>
      <c r="O43" s="28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55.5" customHeight="1" x14ac:dyDescent="0.25">
      <c r="A44" s="47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</row>
    <row r="46" spans="1:26" ht="12.75" customHeight="1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</row>
    <row r="47" spans="1:26" ht="12.75" customHeight="1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</row>
    <row r="48" spans="1:26" ht="12.75" customHeight="1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12.75" customHeight="1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pans="1:15" ht="12.75" customHeight="1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</row>
    <row r="51" spans="1:15" ht="12.75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12.75" customHeight="1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12.75" customHeight="1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</row>
    <row r="54" spans="1:15" ht="12.75" customHeight="1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</row>
    <row r="55" spans="1:15" ht="12.75" customHeight="1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</row>
    <row r="56" spans="1:15" ht="12.75" customHeight="1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1:15" ht="12.75" customHeight="1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12.75" customHeight="1" x14ac:dyDescent="0.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12.75" customHeight="1" x14ac:dyDescent="0.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12.75" customHeight="1" x14ac:dyDescent="0.3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12.75" customHeight="1" x14ac:dyDescent="0.3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12.75" customHeight="1" x14ac:dyDescent="0.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12.75" customHeight="1" x14ac:dyDescent="0.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15" ht="12.75" customHeight="1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1:15" ht="12.75" customHeight="1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ht="12.75" customHeight="1" x14ac:dyDescent="0.3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1:15" ht="12.75" customHeight="1" x14ac:dyDescent="0.3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12.75" customHeight="1" x14ac:dyDescent="0.3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12.75" customHeight="1" x14ac:dyDescent="0.3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pans="1:15" ht="12.75" customHeight="1" x14ac:dyDescent="0.3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12.75" customHeight="1" x14ac:dyDescent="0.3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12.75" customHeight="1" x14ac:dyDescent="0.3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12.75" customHeight="1" x14ac:dyDescent="0.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15" ht="12.75" customHeight="1" x14ac:dyDescent="0.3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1:15" ht="12.75" customHeight="1" x14ac:dyDescent="0.3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1:15" ht="12.75" customHeight="1" x14ac:dyDescent="0.3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  <row r="77" spans="1:15" ht="12.75" customHeight="1" x14ac:dyDescent="0.3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12.75" customHeight="1" x14ac:dyDescent="0.3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12.75" customHeight="1" x14ac:dyDescent="0.3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15" ht="12.75" customHeight="1" x14ac:dyDescent="0.3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1:15" ht="12.75" customHeight="1" x14ac:dyDescent="0.3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1:15" ht="12.75" customHeight="1" x14ac:dyDescent="0.3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1:15" ht="12.75" customHeight="1" x14ac:dyDescent="0.3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</row>
    <row r="84" spans="1:15" ht="12.75" customHeight="1" x14ac:dyDescent="0.3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1:15" ht="12.75" customHeight="1" x14ac:dyDescent="0.3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1:15" ht="12.75" customHeight="1" x14ac:dyDescent="0.3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1:15" ht="12.75" customHeight="1" x14ac:dyDescent="0.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12.75" customHeight="1" x14ac:dyDescent="0.3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12.75" customHeight="1" x14ac:dyDescent="0.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12.75" customHeight="1" x14ac:dyDescent="0.3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1:15" ht="12.75" customHeight="1" x14ac:dyDescent="0.3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12.75" customHeight="1" x14ac:dyDescent="0.3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1:15" ht="12.75" customHeight="1" x14ac:dyDescent="0.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1:15" ht="12.75" customHeight="1" x14ac:dyDescent="0.3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12.75" customHeight="1" x14ac:dyDescent="0.3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1:15" ht="12.75" customHeight="1" x14ac:dyDescent="0.3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1:15" ht="12.75" customHeight="1" x14ac:dyDescent="0.3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1:15" ht="12.75" customHeight="1" x14ac:dyDescent="0.3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1:15" ht="12.75" customHeight="1" x14ac:dyDescent="0.3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1:15" ht="12.75" customHeight="1" x14ac:dyDescent="0.3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5" ht="12.75" customHeight="1" x14ac:dyDescent="0.3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12.75" customHeight="1" x14ac:dyDescent="0.3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1:15" ht="12.75" customHeight="1" x14ac:dyDescent="0.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12.75" customHeight="1" x14ac:dyDescent="0.3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5" ht="12.75" customHeight="1" x14ac:dyDescent="0.3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1:15" ht="12.75" customHeight="1" x14ac:dyDescent="0.3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5" ht="12.75" customHeight="1" x14ac:dyDescent="0.3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2.75" customHeight="1" x14ac:dyDescent="0.3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1:15" ht="12.75" customHeight="1" x14ac:dyDescent="0.3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</row>
    <row r="110" spans="1:15" ht="12.75" customHeight="1" x14ac:dyDescent="0.3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ht="12.75" customHeight="1" x14ac:dyDescent="0.3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ht="12.75" customHeight="1" x14ac:dyDescent="0.3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ht="12.75" customHeight="1" x14ac:dyDescent="0.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</row>
    <row r="114" spans="1:15" ht="12.75" customHeight="1" x14ac:dyDescent="0.3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ht="12.75" customHeight="1" x14ac:dyDescent="0.3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12.75" customHeight="1" x14ac:dyDescent="0.3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12.75" customHeight="1" x14ac:dyDescent="0.3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ht="12.75" customHeight="1" x14ac:dyDescent="0.3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ht="12.75" customHeight="1" x14ac:dyDescent="0.3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12.75" customHeight="1" x14ac:dyDescent="0.3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12.75" customHeight="1" x14ac:dyDescent="0.3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12.75" customHeight="1" x14ac:dyDescent="0.3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ht="12.75" customHeight="1" x14ac:dyDescent="0.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12.75" customHeight="1" x14ac:dyDescent="0.3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12.75" customHeight="1" x14ac:dyDescent="0.3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12.75" customHeight="1" x14ac:dyDescent="0.3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12.75" customHeight="1" x14ac:dyDescent="0.3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ht="12.75" customHeight="1" x14ac:dyDescent="0.3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ht="12.75" customHeight="1" x14ac:dyDescent="0.3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ht="12.75" customHeight="1" x14ac:dyDescent="0.3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</row>
    <row r="131" spans="1:15" ht="12.75" customHeight="1" x14ac:dyDescent="0.3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ht="12.75" customHeight="1" x14ac:dyDescent="0.3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ht="12.75" customHeight="1" x14ac:dyDescent="0.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12.75" customHeight="1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12.75" customHeight="1" x14ac:dyDescent="0.3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ht="12.75" customHeight="1" x14ac:dyDescent="0.3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ht="12.75" customHeight="1" x14ac:dyDescent="0.3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ht="12.75" customHeight="1" x14ac:dyDescent="0.3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ht="12.75" customHeight="1" x14ac:dyDescent="0.3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12.75" customHeight="1" x14ac:dyDescent="0.3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12.75" customHeight="1" x14ac:dyDescent="0.3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ht="12.75" customHeight="1" x14ac:dyDescent="0.3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ht="12.75" customHeight="1" x14ac:dyDescent="0.3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ht="12.75" customHeight="1" x14ac:dyDescent="0.3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ht="12.75" customHeight="1" x14ac:dyDescent="0.3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12.75" customHeight="1" x14ac:dyDescent="0.3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12.75" customHeight="1" x14ac:dyDescent="0.3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ht="12.75" customHeight="1" x14ac:dyDescent="0.3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12.75" customHeight="1" x14ac:dyDescent="0.3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12.75" customHeight="1" x14ac:dyDescent="0.3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12.75" customHeight="1" x14ac:dyDescent="0.3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12.75" customHeight="1" x14ac:dyDescent="0.3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ht="12.75" customHeight="1" x14ac:dyDescent="0.3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ht="12.75" customHeight="1" x14ac:dyDescent="0.3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</row>
    <row r="155" spans="1:15" ht="12.75" customHeight="1" x14ac:dyDescent="0.3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2.75" customHeight="1" x14ac:dyDescent="0.3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</row>
    <row r="157" spans="1:15" ht="12.75" customHeight="1" x14ac:dyDescent="0.3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</row>
    <row r="158" spans="1:15" ht="12.75" customHeight="1" x14ac:dyDescent="0.3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</row>
    <row r="159" spans="1:15" ht="12.75" customHeight="1" x14ac:dyDescent="0.3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1:15" ht="12.75" customHeight="1" x14ac:dyDescent="0.3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1:15" ht="12.75" customHeight="1" x14ac:dyDescent="0.3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1:15" ht="12.75" customHeight="1" x14ac:dyDescent="0.3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</row>
    <row r="163" spans="1:15" ht="12.75" customHeight="1" x14ac:dyDescent="0.3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</row>
    <row r="164" spans="1:15" ht="12.75" customHeight="1" x14ac:dyDescent="0.3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  <row r="165" spans="1:15" ht="12.75" customHeight="1" x14ac:dyDescent="0.3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12.75" customHeight="1" x14ac:dyDescent="0.3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ht="12.75" customHeight="1" x14ac:dyDescent="0.3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ht="12.75" customHeight="1" x14ac:dyDescent="0.3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ht="12.75" customHeight="1" x14ac:dyDescent="0.3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12.75" customHeight="1" x14ac:dyDescent="0.3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ht="12.75" customHeight="1" x14ac:dyDescent="0.3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ht="12.75" customHeight="1" x14ac:dyDescent="0.3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ht="12.75" customHeight="1" x14ac:dyDescent="0.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12.75" customHeight="1" x14ac:dyDescent="0.3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ht="12.75" customHeight="1" x14ac:dyDescent="0.3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ht="12.75" customHeight="1" x14ac:dyDescent="0.3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ht="12.75" customHeight="1" x14ac:dyDescent="0.3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12.75" customHeight="1" x14ac:dyDescent="0.3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ht="12.75" customHeight="1" x14ac:dyDescent="0.3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12.75" customHeight="1" x14ac:dyDescent="0.3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ht="12.75" customHeight="1" x14ac:dyDescent="0.3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ht="12.75" customHeight="1" x14ac:dyDescent="0.3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12.75" customHeight="1" x14ac:dyDescent="0.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12.75" customHeight="1" x14ac:dyDescent="0.3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ht="12.75" customHeight="1" x14ac:dyDescent="0.3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12.75" customHeight="1" x14ac:dyDescent="0.3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12.75" customHeight="1" x14ac:dyDescent="0.3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ht="12.75" customHeight="1" x14ac:dyDescent="0.3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ht="12.75" customHeight="1" x14ac:dyDescent="0.3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12.75" customHeight="1" x14ac:dyDescent="0.3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ht="12.75" customHeight="1" x14ac:dyDescent="0.3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ht="12.75" customHeight="1" x14ac:dyDescent="0.3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ht="12.75" customHeight="1" x14ac:dyDescent="0.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12.75" customHeight="1" x14ac:dyDescent="0.3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ht="12.75" customHeight="1" x14ac:dyDescent="0.3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12.75" customHeight="1" x14ac:dyDescent="0.3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ht="12.75" customHeight="1" x14ac:dyDescent="0.3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ht="12.75" customHeight="1" x14ac:dyDescent="0.3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ht="12.75" customHeight="1" x14ac:dyDescent="0.3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12.75" customHeight="1" x14ac:dyDescent="0.3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ht="12.75" customHeight="1" x14ac:dyDescent="0.3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12.75" customHeight="1" x14ac:dyDescent="0.3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ht="12.75" customHeight="1" x14ac:dyDescent="0.3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ht="12.75" customHeight="1" x14ac:dyDescent="0.3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12.75" customHeight="1" x14ac:dyDescent="0.3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12.75" customHeight="1" x14ac:dyDescent="0.3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12.75" customHeight="1" x14ac:dyDescent="0.3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12.75" customHeight="1" x14ac:dyDescent="0.3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12.75" customHeight="1" x14ac:dyDescent="0.3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ht="12.75" customHeight="1" x14ac:dyDescent="0.3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12.75" customHeight="1" x14ac:dyDescent="0.3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12.75" customHeight="1" x14ac:dyDescent="0.3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12.75" customHeight="1" x14ac:dyDescent="0.3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12.75" customHeight="1" x14ac:dyDescent="0.3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12.75" customHeight="1" x14ac:dyDescent="0.3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ht="12.75" customHeight="1" x14ac:dyDescent="0.3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12.75" customHeight="1" x14ac:dyDescent="0.3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12.75" customHeight="1" x14ac:dyDescent="0.3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ht="12.75" customHeight="1" x14ac:dyDescent="0.3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ht="12.75" customHeight="1" x14ac:dyDescent="0.3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ht="12.75" customHeight="1" x14ac:dyDescent="0.3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</row>
    <row r="222" spans="1:15" ht="12.75" customHeight="1" x14ac:dyDescent="0.3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12.75" customHeight="1" x14ac:dyDescent="0.3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ht="12.75" customHeight="1" x14ac:dyDescent="0.3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12.75" customHeight="1" x14ac:dyDescent="0.3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12.75" customHeight="1" x14ac:dyDescent="0.3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ht="12.75" customHeight="1" x14ac:dyDescent="0.3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ht="12.75" customHeight="1" x14ac:dyDescent="0.3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12.75" customHeight="1" x14ac:dyDescent="0.3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12.75" customHeight="1" x14ac:dyDescent="0.3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2.75" customHeight="1" x14ac:dyDescent="0.3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12.75" customHeight="1" x14ac:dyDescent="0.3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12.75" customHeight="1" x14ac:dyDescent="0.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ht="12.75" customHeight="1" x14ac:dyDescent="0.3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ht="12.75" customHeight="1" x14ac:dyDescent="0.3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12.75" customHeight="1" x14ac:dyDescent="0.3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ht="12.75" customHeight="1" x14ac:dyDescent="0.3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12.75" customHeight="1" x14ac:dyDescent="0.3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ht="12.75" customHeight="1" x14ac:dyDescent="0.3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ht="12.75" customHeight="1" x14ac:dyDescent="0.3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2.75" customHeight="1" x14ac:dyDescent="0.3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12.75" customHeight="1" x14ac:dyDescent="0.3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ht="12.75" customHeight="1" x14ac:dyDescent="0.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ht="12.75" customHeight="1" x14ac:dyDescent="0.3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ht="12.75" customHeight="1" x14ac:dyDescent="0.3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12.75" customHeight="1" x14ac:dyDescent="0.3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ht="12.75" customHeight="1" x14ac:dyDescent="0.3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ht="12.75" customHeight="1" x14ac:dyDescent="0.3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ht="12.75" customHeight="1" x14ac:dyDescent="0.3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12.75" customHeight="1" x14ac:dyDescent="0.3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ht="12.75" customHeight="1" x14ac:dyDescent="0.3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12.75" customHeight="1" x14ac:dyDescent="0.3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ht="12.75" customHeight="1" x14ac:dyDescent="0.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ht="12.75" customHeight="1" x14ac:dyDescent="0.3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ht="12.75" customHeight="1" x14ac:dyDescent="0.3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12.75" customHeight="1" x14ac:dyDescent="0.3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ht="12.75" customHeight="1" x14ac:dyDescent="0.3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ht="12.75" customHeight="1" x14ac:dyDescent="0.3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ht="12.75" customHeight="1" x14ac:dyDescent="0.3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12.75" customHeight="1" x14ac:dyDescent="0.3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ht="12.75" customHeight="1" x14ac:dyDescent="0.3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ht="12.75" customHeight="1" x14ac:dyDescent="0.3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12.75" customHeight="1" x14ac:dyDescent="0.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12.75" customHeight="1" x14ac:dyDescent="0.3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12.75" customHeight="1" x14ac:dyDescent="0.3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12.75" customHeight="1" x14ac:dyDescent="0.3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12.75" customHeight="1" x14ac:dyDescent="0.3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ht="12.75" customHeight="1" x14ac:dyDescent="0.3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12.75" customHeight="1" x14ac:dyDescent="0.3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12.75" customHeight="1" x14ac:dyDescent="0.3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ht="12.75" customHeight="1" x14ac:dyDescent="0.3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ht="12.75" customHeight="1" x14ac:dyDescent="0.3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ht="12.75" customHeight="1" x14ac:dyDescent="0.3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12.75" customHeight="1" x14ac:dyDescent="0.3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ht="12.75" customHeight="1" x14ac:dyDescent="0.3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ht="12.75" customHeight="1" x14ac:dyDescent="0.3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ht="12.75" customHeight="1" x14ac:dyDescent="0.3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12.75" customHeight="1" x14ac:dyDescent="0.3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ht="12.75" customHeight="1" x14ac:dyDescent="0.3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12.75" customHeight="1" x14ac:dyDescent="0.3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ht="12.75" customHeight="1" x14ac:dyDescent="0.3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</row>
    <row r="282" spans="1:15" ht="12.75" customHeight="1" x14ac:dyDescent="0.3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ht="12.75" customHeight="1" x14ac:dyDescent="0.3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</row>
    <row r="284" spans="1:15" ht="12.75" customHeight="1" x14ac:dyDescent="0.3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ht="12.75" customHeight="1" x14ac:dyDescent="0.3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</row>
    <row r="286" spans="1:15" ht="12.75" customHeight="1" x14ac:dyDescent="0.3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</row>
    <row r="287" spans="1:15" ht="12.75" customHeight="1" x14ac:dyDescent="0.3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</row>
    <row r="288" spans="1:15" ht="12.75" customHeight="1" x14ac:dyDescent="0.3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</row>
    <row r="289" spans="1:15" ht="12.75" customHeight="1" x14ac:dyDescent="0.3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</row>
    <row r="290" spans="1:15" ht="12.75" customHeight="1" x14ac:dyDescent="0.3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</row>
    <row r="291" spans="1:15" ht="12.75" customHeight="1" x14ac:dyDescent="0.3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</row>
    <row r="292" spans="1:15" ht="12.75" customHeight="1" x14ac:dyDescent="0.3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12.75" customHeight="1" x14ac:dyDescent="0.3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ht="12.75" customHeight="1" x14ac:dyDescent="0.3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ht="12.75" customHeight="1" x14ac:dyDescent="0.3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ht="12.75" customHeight="1" x14ac:dyDescent="0.3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12.75" customHeight="1" x14ac:dyDescent="0.3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ht="12.75" customHeight="1" x14ac:dyDescent="0.3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ht="12.75" customHeight="1" x14ac:dyDescent="0.3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ht="12.75" customHeight="1" x14ac:dyDescent="0.3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12.75" customHeight="1" x14ac:dyDescent="0.3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ht="12.75" customHeight="1" x14ac:dyDescent="0.3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ht="12.75" customHeight="1" x14ac:dyDescent="0.3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ht="12.75" customHeight="1" x14ac:dyDescent="0.3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12.75" customHeight="1" x14ac:dyDescent="0.3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ht="12.75" customHeight="1" x14ac:dyDescent="0.3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12.75" customHeight="1" x14ac:dyDescent="0.3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ht="12.75" customHeight="1" x14ac:dyDescent="0.3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ht="12.75" customHeight="1" x14ac:dyDescent="0.3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ht="12.75" customHeight="1" x14ac:dyDescent="0.3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12.75" customHeight="1" x14ac:dyDescent="0.3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ht="12.75" customHeight="1" x14ac:dyDescent="0.3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12.75" customHeight="1" x14ac:dyDescent="0.3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ht="12.75" customHeight="1" x14ac:dyDescent="0.3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ht="12.75" customHeight="1" x14ac:dyDescent="0.3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12.75" customHeight="1" x14ac:dyDescent="0.3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12.75" customHeight="1" x14ac:dyDescent="0.3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ht="12.75" customHeight="1" x14ac:dyDescent="0.3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ht="12.75" customHeight="1" x14ac:dyDescent="0.3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ht="12.75" customHeight="1" x14ac:dyDescent="0.3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12.75" customHeight="1" x14ac:dyDescent="0.3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ht="12.75" customHeight="1" x14ac:dyDescent="0.3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ht="12.75" customHeight="1" x14ac:dyDescent="0.3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ht="12.75" customHeight="1" x14ac:dyDescent="0.3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12.75" customHeight="1" x14ac:dyDescent="0.3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ht="12.75" customHeight="1" x14ac:dyDescent="0.3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ht="12.75" customHeight="1" x14ac:dyDescent="0.3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12.75" customHeight="1" x14ac:dyDescent="0.3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12.75" customHeight="1" x14ac:dyDescent="0.3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12.75" customHeight="1" x14ac:dyDescent="0.3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12.75" customHeight="1" x14ac:dyDescent="0.3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12.75" customHeight="1" x14ac:dyDescent="0.3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ht="12.75" customHeight="1" x14ac:dyDescent="0.3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12.75" customHeight="1" x14ac:dyDescent="0.3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12.75" customHeight="1" x14ac:dyDescent="0.3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ht="12.75" customHeight="1" x14ac:dyDescent="0.3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ht="12.75" customHeight="1" x14ac:dyDescent="0.3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12.75" customHeight="1" x14ac:dyDescent="0.3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12.75" customHeight="1" x14ac:dyDescent="0.3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ht="12.75" customHeight="1" x14ac:dyDescent="0.3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ht="12.75" customHeight="1" x14ac:dyDescent="0.3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12.75" customHeight="1" x14ac:dyDescent="0.3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12.75" customHeight="1" x14ac:dyDescent="0.3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ht="12.75" customHeight="1" x14ac:dyDescent="0.3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ht="12.75" customHeight="1" x14ac:dyDescent="0.3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12.75" customHeight="1" x14ac:dyDescent="0.3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12.75" customHeight="1" x14ac:dyDescent="0.3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12.75" customHeight="1" x14ac:dyDescent="0.3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12.75" customHeight="1" x14ac:dyDescent="0.3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ht="12.75" customHeight="1" x14ac:dyDescent="0.3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</row>
    <row r="351" spans="1:15" ht="12.75" customHeight="1" x14ac:dyDescent="0.3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12.75" customHeight="1" x14ac:dyDescent="0.3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</row>
    <row r="353" spans="1:15" ht="12.75" customHeight="1" x14ac:dyDescent="0.3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ht="12.75" customHeight="1" x14ac:dyDescent="0.3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ht="12.75" customHeight="1" x14ac:dyDescent="0.3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ht="12.75" customHeight="1" x14ac:dyDescent="0.3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</row>
    <row r="357" spans="1:15" ht="12.75" customHeight="1" x14ac:dyDescent="0.3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ht="12.75" customHeight="1" x14ac:dyDescent="0.3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</row>
    <row r="359" spans="1:15" ht="12.75" customHeight="1" x14ac:dyDescent="0.3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2.75" customHeight="1" x14ac:dyDescent="0.3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</row>
    <row r="361" spans="1:15" ht="12.75" customHeight="1" x14ac:dyDescent="0.3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12.75" customHeight="1" x14ac:dyDescent="0.3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</row>
    <row r="363" spans="1:15" ht="12.75" customHeight="1" x14ac:dyDescent="0.3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</row>
    <row r="364" spans="1:15" ht="12.75" customHeight="1" x14ac:dyDescent="0.3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</row>
    <row r="365" spans="1:15" ht="12.75" customHeight="1" x14ac:dyDescent="0.3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</row>
    <row r="366" spans="1:15" ht="12.75" customHeight="1" x14ac:dyDescent="0.3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</row>
    <row r="367" spans="1:15" ht="12.75" customHeight="1" x14ac:dyDescent="0.3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</row>
    <row r="368" spans="1:15" ht="12.75" customHeight="1" x14ac:dyDescent="0.3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</row>
    <row r="369" spans="1:15" ht="12.75" customHeight="1" x14ac:dyDescent="0.3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</row>
    <row r="370" spans="1:15" ht="12.75" customHeight="1" x14ac:dyDescent="0.3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</row>
    <row r="371" spans="1:15" ht="12.75" customHeight="1" x14ac:dyDescent="0.3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</row>
    <row r="372" spans="1:15" ht="12.75" customHeight="1" x14ac:dyDescent="0.3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</row>
    <row r="373" spans="1:15" ht="12.75" customHeight="1" x14ac:dyDescent="0.3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</row>
    <row r="374" spans="1:15" ht="12.75" customHeight="1" x14ac:dyDescent="0.3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</row>
    <row r="375" spans="1:15" ht="12.75" customHeight="1" x14ac:dyDescent="0.3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ht="12.75" customHeight="1" x14ac:dyDescent="0.3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12.75" customHeight="1" x14ac:dyDescent="0.3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12.75" customHeight="1" x14ac:dyDescent="0.3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12.75" customHeight="1" x14ac:dyDescent="0.3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12.75" customHeight="1" x14ac:dyDescent="0.3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ht="12.75" customHeight="1" x14ac:dyDescent="0.3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ht="12.75" customHeight="1" x14ac:dyDescent="0.3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12.75" customHeight="1" x14ac:dyDescent="0.3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12.75" customHeight="1" x14ac:dyDescent="0.3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12.75" customHeight="1" x14ac:dyDescent="0.3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12.75" customHeight="1" x14ac:dyDescent="0.3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12.75" customHeight="1" x14ac:dyDescent="0.3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ht="12.75" customHeight="1" x14ac:dyDescent="0.3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12.75" customHeight="1" x14ac:dyDescent="0.3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12.75" customHeight="1" x14ac:dyDescent="0.3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ht="12.75" customHeight="1" x14ac:dyDescent="0.3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12.75" customHeight="1" x14ac:dyDescent="0.3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1:15" ht="12.75" customHeight="1" x14ac:dyDescent="0.3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1:15" ht="12.75" customHeight="1" x14ac:dyDescent="0.3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1:15" ht="12.75" customHeight="1" x14ac:dyDescent="0.3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ht="12.75" customHeight="1" x14ac:dyDescent="0.3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1:15" ht="12.75" customHeight="1" x14ac:dyDescent="0.3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1:15" ht="12.75" customHeight="1" x14ac:dyDescent="0.3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1:15" ht="12.75" customHeight="1" x14ac:dyDescent="0.3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</row>
    <row r="400" spans="1:15" ht="12.75" customHeight="1" x14ac:dyDescent="0.3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1:15" ht="12.75" customHeight="1" x14ac:dyDescent="0.3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</row>
    <row r="402" spans="1:15" ht="12.75" customHeight="1" x14ac:dyDescent="0.3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1:15" ht="12.75" customHeight="1" x14ac:dyDescent="0.3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</row>
    <row r="404" spans="1:15" ht="12.75" customHeight="1" x14ac:dyDescent="0.3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</row>
    <row r="405" spans="1:15" ht="12.75" customHeight="1" x14ac:dyDescent="0.3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</row>
    <row r="406" spans="1:15" ht="12.75" customHeight="1" x14ac:dyDescent="0.3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</row>
    <row r="407" spans="1:15" ht="12.75" customHeight="1" x14ac:dyDescent="0.3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</row>
    <row r="408" spans="1:15" ht="12.75" customHeight="1" x14ac:dyDescent="0.3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</row>
    <row r="409" spans="1:15" ht="12.75" customHeight="1" x14ac:dyDescent="0.3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1:15" ht="12.75" customHeight="1" x14ac:dyDescent="0.3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</row>
    <row r="411" spans="1:15" ht="12.75" customHeight="1" x14ac:dyDescent="0.3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1:15" ht="12.75" customHeight="1" x14ac:dyDescent="0.3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ht="12.75" customHeight="1" x14ac:dyDescent="0.3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1:15" ht="12.75" customHeight="1" x14ac:dyDescent="0.3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ht="12.75" customHeight="1" x14ac:dyDescent="0.3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ht="12.75" customHeight="1" x14ac:dyDescent="0.3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1:15" ht="12.75" customHeight="1" x14ac:dyDescent="0.3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1:15" ht="12.75" customHeight="1" x14ac:dyDescent="0.3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1:15" ht="12.75" customHeight="1" x14ac:dyDescent="0.3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1:15" ht="12.75" customHeight="1" x14ac:dyDescent="0.3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1:15" ht="12.75" customHeight="1" x14ac:dyDescent="0.3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1:15" ht="12.75" customHeight="1" x14ac:dyDescent="0.3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1:15" ht="12.75" customHeight="1" x14ac:dyDescent="0.3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1:15" ht="12.75" customHeight="1" x14ac:dyDescent="0.3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1:15" ht="12.75" customHeight="1" x14ac:dyDescent="0.3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1:15" ht="12.75" customHeight="1" x14ac:dyDescent="0.3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1:15" ht="12.75" customHeight="1" x14ac:dyDescent="0.3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1:15" ht="12.75" customHeight="1" x14ac:dyDescent="0.3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1:15" ht="12.75" customHeight="1" x14ac:dyDescent="0.3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1:15" ht="12.75" customHeight="1" x14ac:dyDescent="0.3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</row>
    <row r="431" spans="1:15" ht="12.75" customHeight="1" x14ac:dyDescent="0.3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1:15" ht="12.75" customHeight="1" x14ac:dyDescent="0.3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</row>
    <row r="433" spans="1:15" ht="12.75" customHeight="1" x14ac:dyDescent="0.3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ht="12.75" customHeight="1" x14ac:dyDescent="0.3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</row>
    <row r="435" spans="1:15" ht="12.75" customHeight="1" x14ac:dyDescent="0.3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</row>
    <row r="436" spans="1:15" ht="12.75" customHeight="1" x14ac:dyDescent="0.3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</row>
    <row r="437" spans="1:15" ht="12.75" customHeight="1" x14ac:dyDescent="0.3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</row>
    <row r="438" spans="1:15" ht="12.75" customHeight="1" x14ac:dyDescent="0.3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</row>
    <row r="439" spans="1:15" ht="12.75" customHeight="1" x14ac:dyDescent="0.3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</row>
    <row r="440" spans="1:15" ht="12.75" customHeight="1" x14ac:dyDescent="0.3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1:15" ht="12.75" customHeight="1" x14ac:dyDescent="0.3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1:15" ht="12.75" customHeight="1" x14ac:dyDescent="0.3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1:15" ht="12.75" customHeight="1" x14ac:dyDescent="0.3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1:15" ht="12.75" customHeight="1" x14ac:dyDescent="0.3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1:15" ht="12.75" customHeight="1" x14ac:dyDescent="0.3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 ht="12.75" customHeight="1" x14ac:dyDescent="0.3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</row>
    <row r="447" spans="1:15" ht="12.75" customHeight="1" x14ac:dyDescent="0.3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 ht="12.75" customHeight="1" x14ac:dyDescent="0.3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</row>
    <row r="449" spans="1:15" ht="12.75" customHeight="1" x14ac:dyDescent="0.3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 ht="12.75" customHeight="1" x14ac:dyDescent="0.3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</row>
    <row r="451" spans="1:15" ht="12.75" customHeight="1" x14ac:dyDescent="0.3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</row>
    <row r="452" spans="1:15" ht="12.75" customHeight="1" x14ac:dyDescent="0.3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</row>
    <row r="453" spans="1:15" ht="12.75" customHeight="1" x14ac:dyDescent="0.3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</row>
    <row r="454" spans="1:15" ht="12.75" customHeight="1" x14ac:dyDescent="0.3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</row>
    <row r="455" spans="1:15" ht="12.75" customHeight="1" x14ac:dyDescent="0.3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</row>
    <row r="456" spans="1:15" ht="12.75" customHeight="1" x14ac:dyDescent="0.3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</row>
    <row r="457" spans="1:15" ht="12.75" customHeight="1" x14ac:dyDescent="0.3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</row>
    <row r="458" spans="1:15" ht="12.75" customHeight="1" x14ac:dyDescent="0.3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</row>
    <row r="459" spans="1:15" ht="12.75" customHeight="1" x14ac:dyDescent="0.3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</row>
    <row r="460" spans="1:15" ht="12.75" customHeight="1" x14ac:dyDescent="0.3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</row>
    <row r="461" spans="1:15" ht="12.75" customHeight="1" x14ac:dyDescent="0.3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</row>
    <row r="462" spans="1:15" ht="12.75" customHeight="1" x14ac:dyDescent="0.3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</row>
    <row r="463" spans="1:15" ht="12.75" customHeight="1" x14ac:dyDescent="0.3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</row>
    <row r="464" spans="1:15" ht="12.75" customHeight="1" x14ac:dyDescent="0.3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</row>
    <row r="465" spans="1:15" ht="12.75" customHeight="1" x14ac:dyDescent="0.3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 ht="12.75" customHeight="1" x14ac:dyDescent="0.3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 ht="12.75" customHeight="1" x14ac:dyDescent="0.3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 ht="12.75" customHeight="1" x14ac:dyDescent="0.3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 ht="12.75" customHeight="1" x14ac:dyDescent="0.3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 ht="12.75" customHeight="1" x14ac:dyDescent="0.3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 ht="12.75" customHeight="1" x14ac:dyDescent="0.3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ht="12.75" customHeight="1" x14ac:dyDescent="0.3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 ht="12.75" customHeight="1" x14ac:dyDescent="0.3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 ht="12.75" customHeight="1" x14ac:dyDescent="0.3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 ht="12.75" customHeight="1" x14ac:dyDescent="0.3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 ht="12.75" customHeight="1" x14ac:dyDescent="0.3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 ht="12.75" customHeight="1" x14ac:dyDescent="0.3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 ht="12.75" customHeight="1" x14ac:dyDescent="0.3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 ht="12.75" customHeight="1" x14ac:dyDescent="0.3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 ht="12.75" customHeight="1" x14ac:dyDescent="0.3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ht="12.75" customHeight="1" x14ac:dyDescent="0.3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 ht="12.75" customHeight="1" x14ac:dyDescent="0.3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 ht="12.75" customHeight="1" x14ac:dyDescent="0.3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 ht="12.75" customHeight="1" x14ac:dyDescent="0.3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 ht="12.75" customHeight="1" x14ac:dyDescent="0.3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 ht="12.75" customHeight="1" x14ac:dyDescent="0.3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 ht="12.75" customHeight="1" x14ac:dyDescent="0.3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 ht="12.75" customHeight="1" x14ac:dyDescent="0.3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 ht="12.75" customHeight="1" x14ac:dyDescent="0.3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 ht="12.75" customHeight="1" x14ac:dyDescent="0.3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 ht="12.75" customHeight="1" x14ac:dyDescent="0.3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 ht="12.75" customHeight="1" x14ac:dyDescent="0.3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 ht="12.75" customHeight="1" x14ac:dyDescent="0.3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 ht="12.75" customHeight="1" x14ac:dyDescent="0.3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 ht="12.75" customHeight="1" x14ac:dyDescent="0.3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 ht="12.75" customHeight="1" x14ac:dyDescent="0.3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 ht="12.75" customHeight="1" x14ac:dyDescent="0.3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 ht="12.75" customHeight="1" x14ac:dyDescent="0.3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 ht="12.75" customHeight="1" x14ac:dyDescent="0.3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 ht="12.75" customHeight="1" x14ac:dyDescent="0.3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 ht="12.75" customHeight="1" x14ac:dyDescent="0.3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 ht="12.75" customHeight="1" x14ac:dyDescent="0.3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 ht="12.75" customHeight="1" x14ac:dyDescent="0.3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 ht="12.75" customHeight="1" x14ac:dyDescent="0.3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 ht="12.75" customHeight="1" x14ac:dyDescent="0.3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 ht="12.75" customHeight="1" x14ac:dyDescent="0.3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 ht="12.75" customHeight="1" x14ac:dyDescent="0.3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 ht="12.75" customHeight="1" x14ac:dyDescent="0.3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 ht="12.75" customHeight="1" x14ac:dyDescent="0.3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 ht="12.75" customHeight="1" x14ac:dyDescent="0.3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 ht="12.75" customHeight="1" x14ac:dyDescent="0.3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 ht="12.75" customHeight="1" x14ac:dyDescent="0.3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 ht="12.75" customHeight="1" x14ac:dyDescent="0.3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 ht="12.75" customHeight="1" x14ac:dyDescent="0.3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 ht="12.75" customHeight="1" x14ac:dyDescent="0.3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ht="12.75" customHeight="1" x14ac:dyDescent="0.3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 ht="12.75" customHeight="1" x14ac:dyDescent="0.3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 ht="12.75" customHeight="1" x14ac:dyDescent="0.3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 ht="12.75" customHeight="1" x14ac:dyDescent="0.3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 ht="12.75" customHeight="1" x14ac:dyDescent="0.3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 ht="12.75" customHeight="1" x14ac:dyDescent="0.3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 ht="12.75" customHeight="1" x14ac:dyDescent="0.3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 ht="12.75" customHeight="1" x14ac:dyDescent="0.3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 ht="12.75" customHeight="1" x14ac:dyDescent="0.3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 ht="12.75" customHeight="1" x14ac:dyDescent="0.3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 ht="12.75" customHeight="1" x14ac:dyDescent="0.3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 ht="12.75" customHeight="1" x14ac:dyDescent="0.3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 ht="12.75" customHeight="1" x14ac:dyDescent="0.3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 ht="12.75" customHeight="1" x14ac:dyDescent="0.3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 ht="12.75" customHeight="1" x14ac:dyDescent="0.3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 ht="12.75" customHeight="1" x14ac:dyDescent="0.3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 ht="12.75" customHeight="1" x14ac:dyDescent="0.3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 ht="12.75" customHeight="1" x14ac:dyDescent="0.3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 ht="12.75" customHeight="1" x14ac:dyDescent="0.3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 ht="12.75" customHeight="1" x14ac:dyDescent="0.3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 ht="12.75" customHeight="1" x14ac:dyDescent="0.3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 ht="12.75" customHeight="1" x14ac:dyDescent="0.3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 ht="12.75" customHeight="1" x14ac:dyDescent="0.3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 ht="12.75" customHeight="1" x14ac:dyDescent="0.3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</row>
    <row r="540" spans="1:15" ht="12.75" customHeight="1" x14ac:dyDescent="0.3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 ht="12.75" customHeight="1" x14ac:dyDescent="0.3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</row>
    <row r="542" spans="1:15" ht="12.75" customHeight="1" x14ac:dyDescent="0.3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 ht="12.75" customHeight="1" x14ac:dyDescent="0.3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</row>
    <row r="544" spans="1:15" ht="12.75" customHeight="1" x14ac:dyDescent="0.3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 ht="12.75" customHeight="1" x14ac:dyDescent="0.3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</row>
    <row r="546" spans="1:15" ht="12.75" customHeight="1" x14ac:dyDescent="0.3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</row>
    <row r="547" spans="1:15" ht="12.75" customHeight="1" x14ac:dyDescent="0.3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</row>
    <row r="548" spans="1:15" ht="12.75" customHeight="1" x14ac:dyDescent="0.3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</row>
    <row r="549" spans="1:15" ht="12.75" customHeight="1" x14ac:dyDescent="0.3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</row>
    <row r="550" spans="1:15" ht="12.75" customHeight="1" x14ac:dyDescent="0.3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</row>
    <row r="551" spans="1:15" ht="12.75" customHeight="1" x14ac:dyDescent="0.3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</row>
    <row r="552" spans="1:15" ht="12.75" customHeight="1" x14ac:dyDescent="0.3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</row>
    <row r="553" spans="1:15" ht="12.75" customHeight="1" x14ac:dyDescent="0.3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 ht="12.75" customHeight="1" x14ac:dyDescent="0.3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</row>
    <row r="555" spans="1:15" ht="12.75" customHeight="1" x14ac:dyDescent="0.3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 ht="12.75" customHeight="1" x14ac:dyDescent="0.3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</row>
    <row r="557" spans="1:15" ht="12.75" customHeight="1" x14ac:dyDescent="0.3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 ht="12.75" customHeight="1" x14ac:dyDescent="0.3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</row>
    <row r="559" spans="1:15" ht="12.75" customHeight="1" x14ac:dyDescent="0.3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</row>
    <row r="560" spans="1:15" ht="12.75" customHeight="1" x14ac:dyDescent="0.3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</row>
    <row r="561" spans="1:15" ht="12.75" customHeight="1" x14ac:dyDescent="0.3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</row>
    <row r="562" spans="1:15" ht="12.75" customHeight="1" x14ac:dyDescent="0.3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</row>
    <row r="563" spans="1:15" ht="12.75" customHeight="1" x14ac:dyDescent="0.3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 ht="12.75" customHeight="1" x14ac:dyDescent="0.3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</row>
    <row r="565" spans="1:15" ht="12.75" customHeight="1" x14ac:dyDescent="0.3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</row>
    <row r="566" spans="1:15" ht="12.75" customHeight="1" x14ac:dyDescent="0.3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 ht="12.75" customHeight="1" x14ac:dyDescent="0.3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 ht="12.75" customHeight="1" x14ac:dyDescent="0.3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</row>
    <row r="569" spans="1:15" ht="12.75" customHeight="1" x14ac:dyDescent="0.3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 ht="12.75" customHeight="1" x14ac:dyDescent="0.3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</row>
    <row r="571" spans="1:15" ht="12.75" customHeight="1" x14ac:dyDescent="0.3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</row>
    <row r="572" spans="1:15" ht="12.75" customHeight="1" x14ac:dyDescent="0.3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 ht="12.75" customHeight="1" x14ac:dyDescent="0.3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 ht="12.75" customHeight="1" x14ac:dyDescent="0.3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 ht="12.75" customHeight="1" x14ac:dyDescent="0.3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 ht="12.75" customHeight="1" x14ac:dyDescent="0.3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 ht="12.75" customHeight="1" x14ac:dyDescent="0.3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 ht="12.75" customHeight="1" x14ac:dyDescent="0.3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 ht="12.75" customHeight="1" x14ac:dyDescent="0.3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 ht="12.75" customHeight="1" x14ac:dyDescent="0.3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 ht="12.75" customHeight="1" x14ac:dyDescent="0.3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 ht="12.75" customHeight="1" x14ac:dyDescent="0.3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 ht="12.75" customHeight="1" x14ac:dyDescent="0.3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 ht="12.75" customHeight="1" x14ac:dyDescent="0.3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 ht="12.75" customHeight="1" x14ac:dyDescent="0.3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 ht="12.75" customHeight="1" x14ac:dyDescent="0.3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 ht="12.75" customHeight="1" x14ac:dyDescent="0.3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</row>
    <row r="588" spans="1:15" ht="12.75" customHeight="1" x14ac:dyDescent="0.3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 ht="12.75" customHeight="1" x14ac:dyDescent="0.3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</row>
    <row r="590" spans="1:15" ht="12.75" customHeight="1" x14ac:dyDescent="0.3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</row>
    <row r="591" spans="1:15" ht="12.75" customHeight="1" x14ac:dyDescent="0.3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</row>
    <row r="592" spans="1:15" ht="12.75" customHeight="1" x14ac:dyDescent="0.3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</row>
    <row r="593" spans="1:15" ht="12.75" customHeight="1" x14ac:dyDescent="0.3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</row>
    <row r="594" spans="1:15" ht="12.75" customHeight="1" x14ac:dyDescent="0.3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 ht="12.75" customHeight="1" x14ac:dyDescent="0.3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 ht="12.75" customHeight="1" x14ac:dyDescent="0.3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 ht="12.75" customHeight="1" x14ac:dyDescent="0.3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 ht="12.75" customHeight="1" x14ac:dyDescent="0.3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 ht="12.75" customHeight="1" x14ac:dyDescent="0.3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 ht="12.75" customHeight="1" x14ac:dyDescent="0.3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 ht="12.75" customHeight="1" x14ac:dyDescent="0.3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 ht="12.75" customHeight="1" x14ac:dyDescent="0.3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 ht="12.75" customHeight="1" x14ac:dyDescent="0.3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 ht="12.75" customHeight="1" x14ac:dyDescent="0.3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 ht="12.75" customHeight="1" x14ac:dyDescent="0.3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 ht="12.75" customHeight="1" x14ac:dyDescent="0.3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 ht="12.75" customHeight="1" x14ac:dyDescent="0.3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 ht="12.75" customHeight="1" x14ac:dyDescent="0.3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 ht="12.75" customHeight="1" x14ac:dyDescent="0.3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</row>
    <row r="610" spans="1:15" ht="12.75" customHeight="1" x14ac:dyDescent="0.3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 ht="12.75" customHeight="1" x14ac:dyDescent="0.3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 ht="12.75" customHeight="1" x14ac:dyDescent="0.3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 ht="12.75" customHeight="1" x14ac:dyDescent="0.3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 ht="12.75" customHeight="1" x14ac:dyDescent="0.3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</row>
    <row r="615" spans="1:15" ht="12.75" customHeight="1" x14ac:dyDescent="0.3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</row>
    <row r="616" spans="1:15" ht="12.75" customHeight="1" x14ac:dyDescent="0.3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</row>
    <row r="617" spans="1:15" ht="12.75" customHeight="1" x14ac:dyDescent="0.3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 ht="12.75" customHeight="1" x14ac:dyDescent="0.3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 ht="12.75" customHeight="1" x14ac:dyDescent="0.3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 ht="12.75" customHeight="1" x14ac:dyDescent="0.3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 ht="12.75" customHeight="1" x14ac:dyDescent="0.3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 ht="12.75" customHeight="1" x14ac:dyDescent="0.3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 ht="12.75" customHeight="1" x14ac:dyDescent="0.3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 ht="12.75" customHeight="1" x14ac:dyDescent="0.3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 ht="12.75" customHeight="1" x14ac:dyDescent="0.3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 ht="12.75" customHeight="1" x14ac:dyDescent="0.3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 ht="12.75" customHeight="1" x14ac:dyDescent="0.3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 ht="12.75" customHeight="1" x14ac:dyDescent="0.3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 ht="12.75" customHeight="1" x14ac:dyDescent="0.3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</row>
    <row r="630" spans="1:15" ht="12.75" customHeight="1" x14ac:dyDescent="0.3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</row>
    <row r="631" spans="1:15" ht="12.75" customHeight="1" x14ac:dyDescent="0.3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 ht="12.75" customHeight="1" x14ac:dyDescent="0.3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 ht="12.75" customHeight="1" x14ac:dyDescent="0.3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</row>
    <row r="634" spans="1:15" ht="12.75" customHeight="1" x14ac:dyDescent="0.3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</row>
    <row r="635" spans="1:15" ht="12.75" customHeight="1" x14ac:dyDescent="0.3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</row>
    <row r="636" spans="1:15" ht="12.75" customHeight="1" x14ac:dyDescent="0.3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</row>
    <row r="637" spans="1:15" ht="12.75" customHeight="1" x14ac:dyDescent="0.3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</row>
    <row r="638" spans="1:15" ht="12.75" customHeight="1" x14ac:dyDescent="0.3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 ht="12.75" customHeight="1" x14ac:dyDescent="0.3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</row>
    <row r="640" spans="1:15" ht="12.75" customHeight="1" x14ac:dyDescent="0.3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 ht="12.75" customHeight="1" x14ac:dyDescent="0.3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</row>
    <row r="642" spans="1:15" ht="12.75" customHeight="1" x14ac:dyDescent="0.3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</row>
    <row r="643" spans="1:15" ht="12.75" customHeight="1" x14ac:dyDescent="0.3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 ht="12.75" customHeight="1" x14ac:dyDescent="0.3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 ht="12.75" customHeight="1" x14ac:dyDescent="0.3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 ht="12.75" customHeight="1" x14ac:dyDescent="0.3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 ht="12.75" customHeight="1" x14ac:dyDescent="0.3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 ht="12.75" customHeight="1" x14ac:dyDescent="0.3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 ht="12.75" customHeight="1" x14ac:dyDescent="0.3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 ht="12.75" customHeight="1" x14ac:dyDescent="0.3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 ht="12.75" customHeight="1" x14ac:dyDescent="0.3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 ht="12.75" customHeight="1" x14ac:dyDescent="0.3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 ht="12.75" customHeight="1" x14ac:dyDescent="0.3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 ht="12.75" customHeight="1" x14ac:dyDescent="0.3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 ht="12.75" customHeight="1" x14ac:dyDescent="0.3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 ht="12.75" customHeight="1" x14ac:dyDescent="0.3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 ht="12.75" customHeight="1" x14ac:dyDescent="0.3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 ht="12.75" customHeight="1" x14ac:dyDescent="0.3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 ht="12.75" customHeight="1" x14ac:dyDescent="0.3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 ht="12.75" customHeight="1" x14ac:dyDescent="0.3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 ht="12.75" customHeight="1" x14ac:dyDescent="0.3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 ht="12.75" customHeight="1" x14ac:dyDescent="0.3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 ht="12.75" customHeight="1" x14ac:dyDescent="0.3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 ht="12.75" customHeight="1" x14ac:dyDescent="0.3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 ht="12.75" customHeight="1" x14ac:dyDescent="0.3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 ht="12.75" customHeight="1" x14ac:dyDescent="0.3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 ht="12.75" customHeight="1" x14ac:dyDescent="0.3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 ht="12.75" customHeight="1" x14ac:dyDescent="0.3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 ht="12.75" customHeight="1" x14ac:dyDescent="0.3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 ht="12.75" customHeight="1" x14ac:dyDescent="0.3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 ht="12.75" customHeight="1" x14ac:dyDescent="0.3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 ht="12.75" customHeight="1" x14ac:dyDescent="0.3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 ht="12.75" customHeight="1" x14ac:dyDescent="0.3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 ht="12.75" customHeight="1" x14ac:dyDescent="0.3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 ht="12.75" customHeight="1" x14ac:dyDescent="0.3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 ht="12.75" customHeight="1" x14ac:dyDescent="0.3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 ht="12.75" customHeight="1" x14ac:dyDescent="0.3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 ht="12.75" customHeight="1" x14ac:dyDescent="0.3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 ht="12.75" customHeight="1" x14ac:dyDescent="0.3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 ht="12.75" customHeight="1" x14ac:dyDescent="0.3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 ht="12.75" customHeight="1" x14ac:dyDescent="0.3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 ht="12.75" customHeight="1" x14ac:dyDescent="0.3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 ht="12.75" customHeight="1" x14ac:dyDescent="0.3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 ht="12.75" customHeight="1" x14ac:dyDescent="0.3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 ht="12.75" customHeight="1" x14ac:dyDescent="0.3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 ht="12.75" customHeight="1" x14ac:dyDescent="0.3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 ht="12.75" customHeight="1" x14ac:dyDescent="0.3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 ht="12.75" customHeight="1" x14ac:dyDescent="0.3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 ht="12.75" customHeight="1" x14ac:dyDescent="0.3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</row>
    <row r="690" spans="1:15" ht="12.75" customHeight="1" x14ac:dyDescent="0.3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 ht="12.75" customHeight="1" x14ac:dyDescent="0.3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 ht="12.75" customHeight="1" x14ac:dyDescent="0.3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</row>
    <row r="693" spans="1:15" ht="12.75" customHeight="1" x14ac:dyDescent="0.3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 ht="12.75" customHeight="1" x14ac:dyDescent="0.3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 ht="12.75" customHeight="1" x14ac:dyDescent="0.3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 ht="12.75" customHeight="1" x14ac:dyDescent="0.3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 ht="12.75" customHeight="1" x14ac:dyDescent="0.3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 ht="12.75" customHeight="1" x14ac:dyDescent="0.3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</row>
    <row r="699" spans="1:15" ht="12.75" customHeight="1" x14ac:dyDescent="0.3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</row>
    <row r="700" spans="1:15" ht="12.75" customHeight="1" x14ac:dyDescent="0.3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</row>
    <row r="701" spans="1:15" ht="12.75" customHeight="1" x14ac:dyDescent="0.3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</row>
    <row r="702" spans="1:15" ht="12.75" customHeight="1" x14ac:dyDescent="0.3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</row>
    <row r="703" spans="1:15" ht="12.75" customHeight="1" x14ac:dyDescent="0.3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</row>
    <row r="704" spans="1:15" ht="12.75" customHeight="1" x14ac:dyDescent="0.3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</row>
    <row r="705" spans="1:15" ht="12.75" customHeight="1" x14ac:dyDescent="0.3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</row>
    <row r="706" spans="1:15" ht="12.75" customHeight="1" x14ac:dyDescent="0.3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</row>
    <row r="707" spans="1:15" ht="12.75" customHeight="1" x14ac:dyDescent="0.3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</row>
    <row r="708" spans="1:15" ht="12.75" customHeight="1" x14ac:dyDescent="0.3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</row>
    <row r="709" spans="1:15" ht="12.75" customHeight="1" x14ac:dyDescent="0.3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</row>
    <row r="710" spans="1:15" ht="12.75" customHeight="1" x14ac:dyDescent="0.3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</row>
    <row r="711" spans="1:15" ht="12.75" customHeight="1" x14ac:dyDescent="0.3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</row>
    <row r="712" spans="1:15" ht="12.75" customHeight="1" x14ac:dyDescent="0.3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</row>
    <row r="713" spans="1:15" ht="12.75" customHeight="1" x14ac:dyDescent="0.3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</row>
    <row r="714" spans="1:15" ht="12.75" customHeight="1" x14ac:dyDescent="0.3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</row>
    <row r="715" spans="1:15" ht="12.75" customHeight="1" x14ac:dyDescent="0.3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</row>
    <row r="716" spans="1:15" ht="12.75" customHeight="1" x14ac:dyDescent="0.3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</row>
    <row r="717" spans="1:15" ht="12.75" customHeight="1" x14ac:dyDescent="0.3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</row>
    <row r="718" spans="1:15" ht="12.75" customHeight="1" x14ac:dyDescent="0.3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</row>
    <row r="719" spans="1:15" ht="12.75" customHeight="1" x14ac:dyDescent="0.3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</row>
    <row r="720" spans="1:15" ht="12.75" customHeight="1" x14ac:dyDescent="0.3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</row>
    <row r="721" spans="1:15" ht="12.75" customHeight="1" x14ac:dyDescent="0.3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</row>
    <row r="722" spans="1:15" ht="12.75" customHeight="1" x14ac:dyDescent="0.3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</row>
    <row r="723" spans="1:15" ht="12.75" customHeight="1" x14ac:dyDescent="0.3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</row>
    <row r="724" spans="1:15" ht="12.75" customHeight="1" x14ac:dyDescent="0.3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</row>
    <row r="725" spans="1:15" ht="12.75" customHeight="1" x14ac:dyDescent="0.3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</row>
    <row r="726" spans="1:15" ht="12.75" customHeight="1" x14ac:dyDescent="0.3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</row>
    <row r="727" spans="1:15" ht="12.75" customHeight="1" x14ac:dyDescent="0.3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</row>
    <row r="728" spans="1:15" ht="12.75" customHeight="1" x14ac:dyDescent="0.3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</row>
    <row r="729" spans="1:15" ht="12.75" customHeight="1" x14ac:dyDescent="0.3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</row>
    <row r="730" spans="1:15" ht="12.75" customHeight="1" x14ac:dyDescent="0.3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</row>
    <row r="731" spans="1:15" ht="12.75" customHeight="1" x14ac:dyDescent="0.3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</row>
    <row r="732" spans="1:15" ht="12.75" customHeight="1" x14ac:dyDescent="0.3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</row>
    <row r="733" spans="1:15" ht="12.75" customHeight="1" x14ac:dyDescent="0.3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</row>
    <row r="734" spans="1:15" ht="12.75" customHeight="1" x14ac:dyDescent="0.3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</row>
    <row r="735" spans="1:15" ht="12.75" customHeight="1" x14ac:dyDescent="0.3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</row>
    <row r="736" spans="1:15" ht="12.75" customHeight="1" x14ac:dyDescent="0.3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</row>
    <row r="737" spans="1:15" ht="12.75" customHeight="1" x14ac:dyDescent="0.3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</row>
    <row r="738" spans="1:15" ht="12.75" customHeight="1" x14ac:dyDescent="0.3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</row>
    <row r="739" spans="1:15" ht="12.75" customHeight="1" x14ac:dyDescent="0.3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</row>
    <row r="740" spans="1:15" ht="12.75" customHeight="1" x14ac:dyDescent="0.3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</row>
    <row r="741" spans="1:15" ht="12.75" customHeight="1" x14ac:dyDescent="0.3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</row>
    <row r="742" spans="1:15" ht="12.75" customHeight="1" x14ac:dyDescent="0.3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</row>
    <row r="743" spans="1:15" ht="12.75" customHeight="1" x14ac:dyDescent="0.3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</row>
    <row r="744" spans="1:15" ht="12.75" customHeight="1" x14ac:dyDescent="0.3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</row>
    <row r="745" spans="1:15" ht="12.75" customHeight="1" x14ac:dyDescent="0.3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</row>
    <row r="746" spans="1:15" ht="12.75" customHeight="1" x14ac:dyDescent="0.3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</row>
    <row r="747" spans="1:15" ht="12.75" customHeight="1" x14ac:dyDescent="0.3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</row>
    <row r="748" spans="1:15" ht="12.75" customHeight="1" x14ac:dyDescent="0.3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</row>
    <row r="749" spans="1:15" ht="12.75" customHeight="1" x14ac:dyDescent="0.3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</row>
    <row r="750" spans="1:15" ht="12.75" customHeight="1" x14ac:dyDescent="0.3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</row>
    <row r="751" spans="1:15" ht="12.75" customHeight="1" x14ac:dyDescent="0.3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</row>
    <row r="752" spans="1:15" ht="12.75" customHeight="1" x14ac:dyDescent="0.3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</row>
    <row r="753" spans="1:15" ht="12.75" customHeight="1" x14ac:dyDescent="0.3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</row>
    <row r="754" spans="1:15" ht="12.75" customHeight="1" x14ac:dyDescent="0.3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</row>
    <row r="755" spans="1:15" ht="12.75" customHeight="1" x14ac:dyDescent="0.3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</row>
    <row r="756" spans="1:15" ht="12.75" customHeight="1" x14ac:dyDescent="0.3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</row>
    <row r="757" spans="1:15" ht="12.75" customHeight="1" x14ac:dyDescent="0.3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</row>
    <row r="758" spans="1:15" ht="12.75" customHeight="1" x14ac:dyDescent="0.3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</row>
    <row r="759" spans="1:15" ht="12.75" customHeight="1" x14ac:dyDescent="0.3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</row>
    <row r="760" spans="1:15" ht="12.75" customHeight="1" x14ac:dyDescent="0.3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</row>
    <row r="761" spans="1:15" ht="12.75" customHeight="1" x14ac:dyDescent="0.3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 ht="12.75" customHeight="1" x14ac:dyDescent="0.3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</row>
    <row r="763" spans="1:15" ht="12.75" customHeight="1" x14ac:dyDescent="0.3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</row>
    <row r="764" spans="1:15" ht="12.75" customHeight="1" x14ac:dyDescent="0.3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</row>
    <row r="765" spans="1:15" ht="12.75" customHeight="1" x14ac:dyDescent="0.3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</row>
    <row r="766" spans="1:15" ht="12.75" customHeight="1" x14ac:dyDescent="0.3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</row>
    <row r="767" spans="1:15" ht="12.75" customHeight="1" x14ac:dyDescent="0.3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</row>
    <row r="768" spans="1:15" ht="12.75" customHeight="1" x14ac:dyDescent="0.3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</row>
    <row r="769" spans="1:15" ht="12.75" customHeight="1" x14ac:dyDescent="0.3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</row>
    <row r="770" spans="1:15" ht="12.75" customHeight="1" x14ac:dyDescent="0.3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</row>
    <row r="771" spans="1:15" ht="12.75" customHeight="1" x14ac:dyDescent="0.3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</row>
    <row r="772" spans="1:15" ht="12.75" customHeight="1" x14ac:dyDescent="0.3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</row>
    <row r="773" spans="1:15" ht="12.75" customHeight="1" x14ac:dyDescent="0.3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</row>
    <row r="774" spans="1:15" ht="12.75" customHeight="1" x14ac:dyDescent="0.3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</row>
    <row r="775" spans="1:15" ht="12.75" customHeight="1" x14ac:dyDescent="0.3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</row>
    <row r="776" spans="1:15" ht="12.75" customHeight="1" x14ac:dyDescent="0.3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</row>
    <row r="777" spans="1:15" ht="12.75" customHeight="1" x14ac:dyDescent="0.3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</row>
    <row r="778" spans="1:15" ht="12.75" customHeight="1" x14ac:dyDescent="0.3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</row>
    <row r="779" spans="1:15" ht="12.75" customHeight="1" x14ac:dyDescent="0.3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</row>
    <row r="780" spans="1:15" ht="12.75" customHeight="1" x14ac:dyDescent="0.3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</row>
    <row r="781" spans="1:15" ht="12.75" customHeight="1" x14ac:dyDescent="0.3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</row>
    <row r="782" spans="1:15" ht="12.75" customHeight="1" x14ac:dyDescent="0.3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</row>
    <row r="783" spans="1:15" ht="12.75" customHeight="1" x14ac:dyDescent="0.3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</row>
    <row r="784" spans="1:15" ht="12.75" customHeight="1" x14ac:dyDescent="0.3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</row>
    <row r="785" spans="1:15" ht="12.75" customHeight="1" x14ac:dyDescent="0.3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</row>
    <row r="786" spans="1:15" ht="12.75" customHeight="1" x14ac:dyDescent="0.3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</row>
    <row r="787" spans="1:15" ht="12.75" customHeight="1" x14ac:dyDescent="0.3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</row>
    <row r="788" spans="1:15" ht="12.75" customHeight="1" x14ac:dyDescent="0.3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</row>
    <row r="789" spans="1:15" ht="12.75" customHeight="1" x14ac:dyDescent="0.3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</row>
    <row r="790" spans="1:15" ht="12.75" customHeight="1" x14ac:dyDescent="0.3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</row>
    <row r="791" spans="1:15" ht="12.75" customHeight="1" x14ac:dyDescent="0.3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</row>
    <row r="792" spans="1:15" ht="12.75" customHeight="1" x14ac:dyDescent="0.3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</row>
    <row r="793" spans="1:15" ht="12.75" customHeight="1" x14ac:dyDescent="0.3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</row>
    <row r="794" spans="1:15" ht="12.75" customHeight="1" x14ac:dyDescent="0.3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</row>
    <row r="795" spans="1:15" ht="12.75" customHeight="1" x14ac:dyDescent="0.3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</row>
    <row r="796" spans="1:15" ht="12.75" customHeight="1" x14ac:dyDescent="0.3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</row>
    <row r="797" spans="1:15" ht="12.75" customHeight="1" x14ac:dyDescent="0.3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</row>
    <row r="798" spans="1:15" ht="12.75" customHeight="1" x14ac:dyDescent="0.3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</row>
    <row r="799" spans="1:15" ht="12.75" customHeight="1" x14ac:dyDescent="0.3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</row>
    <row r="800" spans="1:15" ht="12.75" customHeight="1" x14ac:dyDescent="0.3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</row>
    <row r="801" spans="1:15" ht="12.75" customHeight="1" x14ac:dyDescent="0.3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</row>
    <row r="802" spans="1:15" ht="12.75" customHeight="1" x14ac:dyDescent="0.3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</row>
    <row r="803" spans="1:15" ht="12.75" customHeight="1" x14ac:dyDescent="0.3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</row>
    <row r="804" spans="1:15" ht="12.75" customHeight="1" x14ac:dyDescent="0.3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</row>
    <row r="805" spans="1:15" ht="12.75" customHeight="1" x14ac:dyDescent="0.3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</row>
    <row r="806" spans="1:15" ht="12.75" customHeight="1" x14ac:dyDescent="0.3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</row>
    <row r="807" spans="1:15" ht="12.75" customHeight="1" x14ac:dyDescent="0.3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</row>
    <row r="808" spans="1:15" ht="12.75" customHeight="1" x14ac:dyDescent="0.3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</row>
    <row r="809" spans="1:15" ht="12.75" customHeight="1" x14ac:dyDescent="0.3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</row>
    <row r="810" spans="1:15" ht="12.75" customHeight="1" x14ac:dyDescent="0.3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</row>
    <row r="811" spans="1:15" ht="12.75" customHeight="1" x14ac:dyDescent="0.3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</row>
    <row r="812" spans="1:15" ht="12.75" customHeight="1" x14ac:dyDescent="0.3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</row>
    <row r="813" spans="1:15" ht="12.75" customHeight="1" x14ac:dyDescent="0.3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</row>
    <row r="814" spans="1:15" ht="12.75" customHeight="1" x14ac:dyDescent="0.3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</row>
    <row r="815" spans="1:15" ht="12.75" customHeight="1" x14ac:dyDescent="0.3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</row>
    <row r="816" spans="1:15" ht="12.75" customHeight="1" x14ac:dyDescent="0.3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</row>
    <row r="817" spans="1:15" ht="12.75" customHeight="1" x14ac:dyDescent="0.3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</row>
    <row r="818" spans="1:15" ht="12.75" customHeight="1" x14ac:dyDescent="0.3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</row>
    <row r="819" spans="1:15" ht="12.75" customHeight="1" x14ac:dyDescent="0.3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</row>
    <row r="820" spans="1:15" ht="12.75" customHeight="1" x14ac:dyDescent="0.3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</row>
    <row r="821" spans="1:15" ht="12.75" customHeight="1" x14ac:dyDescent="0.3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</row>
    <row r="822" spans="1:15" ht="12.75" customHeight="1" x14ac:dyDescent="0.3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</row>
    <row r="823" spans="1:15" ht="12.75" customHeight="1" x14ac:dyDescent="0.3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</row>
    <row r="824" spans="1:15" ht="12.75" customHeight="1" x14ac:dyDescent="0.3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</row>
    <row r="825" spans="1:15" ht="12.75" customHeight="1" x14ac:dyDescent="0.3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</row>
    <row r="826" spans="1:15" ht="12.75" customHeight="1" x14ac:dyDescent="0.3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</row>
    <row r="827" spans="1:15" ht="12.75" customHeight="1" x14ac:dyDescent="0.3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</row>
    <row r="828" spans="1:15" ht="12.75" customHeight="1" x14ac:dyDescent="0.3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</row>
    <row r="829" spans="1:15" ht="12.75" customHeight="1" x14ac:dyDescent="0.3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</row>
    <row r="830" spans="1:15" ht="12.75" customHeight="1" x14ac:dyDescent="0.3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</row>
    <row r="831" spans="1:15" ht="12.75" customHeight="1" x14ac:dyDescent="0.3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</row>
    <row r="832" spans="1:15" ht="12.75" customHeight="1" x14ac:dyDescent="0.3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</row>
    <row r="833" spans="1:15" ht="12.75" customHeight="1" x14ac:dyDescent="0.3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</row>
    <row r="834" spans="1:15" ht="12.75" customHeight="1" x14ac:dyDescent="0.3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</row>
    <row r="835" spans="1:15" ht="12.75" customHeight="1" x14ac:dyDescent="0.3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</row>
    <row r="836" spans="1:15" ht="12.75" customHeight="1" x14ac:dyDescent="0.3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</row>
    <row r="837" spans="1:15" ht="12.75" customHeight="1" x14ac:dyDescent="0.3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</row>
    <row r="838" spans="1:15" ht="12.75" customHeight="1" x14ac:dyDescent="0.3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</row>
    <row r="839" spans="1:15" ht="12.75" customHeight="1" x14ac:dyDescent="0.3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</row>
    <row r="840" spans="1:15" ht="12.75" customHeight="1" x14ac:dyDescent="0.3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</row>
    <row r="841" spans="1:15" ht="12.75" customHeight="1" x14ac:dyDescent="0.3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</row>
    <row r="842" spans="1:15" ht="12.75" customHeight="1" x14ac:dyDescent="0.3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</row>
    <row r="843" spans="1:15" ht="12.75" customHeight="1" x14ac:dyDescent="0.3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</row>
    <row r="844" spans="1:15" ht="12.75" customHeight="1" x14ac:dyDescent="0.3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</row>
    <row r="845" spans="1:15" ht="12.75" customHeight="1" x14ac:dyDescent="0.3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</row>
    <row r="846" spans="1:15" ht="12.75" customHeight="1" x14ac:dyDescent="0.3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</row>
    <row r="847" spans="1:15" ht="12.75" customHeight="1" x14ac:dyDescent="0.3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</row>
    <row r="848" spans="1:15" ht="12.75" customHeight="1" x14ac:dyDescent="0.3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</row>
    <row r="849" spans="1:15" ht="12.75" customHeight="1" x14ac:dyDescent="0.3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</row>
    <row r="850" spans="1:15" ht="12.75" customHeight="1" x14ac:dyDescent="0.3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</row>
    <row r="851" spans="1:15" ht="12.75" customHeight="1" x14ac:dyDescent="0.3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</row>
    <row r="852" spans="1:15" ht="12.75" customHeight="1" x14ac:dyDescent="0.3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</row>
    <row r="853" spans="1:15" ht="12.75" customHeight="1" x14ac:dyDescent="0.3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</row>
    <row r="854" spans="1:15" ht="12.75" customHeight="1" x14ac:dyDescent="0.3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</row>
    <row r="855" spans="1:15" ht="12.75" customHeight="1" x14ac:dyDescent="0.3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</row>
    <row r="856" spans="1:15" ht="12.75" customHeight="1" x14ac:dyDescent="0.3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</row>
    <row r="857" spans="1:15" ht="12.75" customHeight="1" x14ac:dyDescent="0.3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</row>
    <row r="858" spans="1:15" ht="12.75" customHeight="1" x14ac:dyDescent="0.3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</row>
    <row r="859" spans="1:15" ht="12.75" customHeight="1" x14ac:dyDescent="0.3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</row>
    <row r="860" spans="1:15" ht="12.75" customHeight="1" x14ac:dyDescent="0.3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</row>
    <row r="861" spans="1:15" ht="12.75" customHeight="1" x14ac:dyDescent="0.3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</row>
    <row r="862" spans="1:15" ht="12.75" customHeight="1" x14ac:dyDescent="0.3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</row>
    <row r="863" spans="1:15" ht="12.75" customHeight="1" x14ac:dyDescent="0.3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</row>
    <row r="864" spans="1:15" ht="12.75" customHeight="1" x14ac:dyDescent="0.3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</row>
    <row r="865" spans="1:15" ht="12.75" customHeight="1" x14ac:dyDescent="0.3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</row>
    <row r="866" spans="1:15" ht="12.75" customHeight="1" x14ac:dyDescent="0.3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</row>
    <row r="867" spans="1:15" ht="12.75" customHeight="1" x14ac:dyDescent="0.3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</row>
    <row r="868" spans="1:15" ht="12.75" customHeight="1" x14ac:dyDescent="0.3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</row>
    <row r="869" spans="1:15" ht="12.75" customHeight="1" x14ac:dyDescent="0.3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</row>
    <row r="870" spans="1:15" ht="12.75" customHeight="1" x14ac:dyDescent="0.3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</row>
    <row r="871" spans="1:15" ht="12.75" customHeight="1" x14ac:dyDescent="0.3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</row>
    <row r="872" spans="1:15" ht="12.75" customHeight="1" x14ac:dyDescent="0.3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</row>
    <row r="873" spans="1:15" ht="12.75" customHeight="1" x14ac:dyDescent="0.3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</row>
    <row r="874" spans="1:15" ht="12.75" customHeight="1" x14ac:dyDescent="0.3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</row>
    <row r="875" spans="1:15" ht="12.75" customHeight="1" x14ac:dyDescent="0.3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</row>
    <row r="876" spans="1:15" ht="12.75" customHeight="1" x14ac:dyDescent="0.3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</row>
    <row r="877" spans="1:15" ht="12.75" customHeight="1" x14ac:dyDescent="0.3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</row>
    <row r="878" spans="1:15" ht="12.75" customHeight="1" x14ac:dyDescent="0.3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</row>
    <row r="879" spans="1:15" ht="12.75" customHeight="1" x14ac:dyDescent="0.3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</row>
    <row r="880" spans="1:15" ht="12.75" customHeight="1" x14ac:dyDescent="0.3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</row>
    <row r="881" spans="1:15" ht="12.75" customHeight="1" x14ac:dyDescent="0.3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</row>
    <row r="882" spans="1:15" ht="12.75" customHeight="1" x14ac:dyDescent="0.3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</row>
    <row r="883" spans="1:15" ht="12.75" customHeight="1" x14ac:dyDescent="0.3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</row>
    <row r="884" spans="1:15" ht="12.75" customHeight="1" x14ac:dyDescent="0.3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</row>
    <row r="885" spans="1:15" ht="12.75" customHeight="1" x14ac:dyDescent="0.3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</row>
    <row r="886" spans="1:15" ht="12.75" customHeight="1" x14ac:dyDescent="0.3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</row>
    <row r="887" spans="1:15" ht="12.75" customHeight="1" x14ac:dyDescent="0.3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</row>
    <row r="888" spans="1:15" ht="12.75" customHeight="1" x14ac:dyDescent="0.3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</row>
    <row r="889" spans="1:15" ht="12.75" customHeight="1" x14ac:dyDescent="0.3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</row>
    <row r="890" spans="1:15" ht="12.75" customHeight="1" x14ac:dyDescent="0.3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</row>
    <row r="891" spans="1:15" ht="12.75" customHeight="1" x14ac:dyDescent="0.3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</row>
    <row r="892" spans="1:15" ht="12.75" customHeight="1" x14ac:dyDescent="0.3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</row>
    <row r="893" spans="1:15" ht="12.75" customHeight="1" x14ac:dyDescent="0.3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</row>
    <row r="894" spans="1:15" ht="12.75" customHeight="1" x14ac:dyDescent="0.3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</row>
    <row r="895" spans="1:15" ht="12.75" customHeight="1" x14ac:dyDescent="0.3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</row>
    <row r="896" spans="1:15" ht="12.75" customHeight="1" x14ac:dyDescent="0.3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</row>
    <row r="897" spans="1:15" ht="12.75" customHeight="1" x14ac:dyDescent="0.3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</row>
    <row r="898" spans="1:15" ht="12.75" customHeight="1" x14ac:dyDescent="0.3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</row>
    <row r="899" spans="1:15" ht="12.75" customHeight="1" x14ac:dyDescent="0.3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</row>
    <row r="900" spans="1:15" ht="12.75" customHeight="1" x14ac:dyDescent="0.3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</row>
    <row r="901" spans="1:15" ht="12.75" customHeight="1" x14ac:dyDescent="0.3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</row>
    <row r="902" spans="1:15" ht="12.75" customHeight="1" x14ac:dyDescent="0.3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</row>
    <row r="903" spans="1:15" ht="12.75" customHeight="1" x14ac:dyDescent="0.3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</row>
    <row r="904" spans="1:15" ht="12.75" customHeight="1" x14ac:dyDescent="0.3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</row>
    <row r="905" spans="1:15" ht="12.75" customHeight="1" x14ac:dyDescent="0.3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</row>
    <row r="906" spans="1:15" ht="12.75" customHeight="1" x14ac:dyDescent="0.3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</row>
    <row r="907" spans="1:15" ht="12.75" customHeight="1" x14ac:dyDescent="0.3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</row>
    <row r="908" spans="1:15" ht="12.75" customHeight="1" x14ac:dyDescent="0.3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</row>
    <row r="909" spans="1:15" ht="12.75" customHeight="1" x14ac:dyDescent="0.3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</row>
    <row r="910" spans="1:15" ht="12.75" customHeight="1" x14ac:dyDescent="0.3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</row>
    <row r="911" spans="1:15" ht="12.75" customHeight="1" x14ac:dyDescent="0.3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</row>
    <row r="912" spans="1:15" ht="12.75" customHeight="1" x14ac:dyDescent="0.3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</row>
    <row r="913" spans="1:15" ht="12.75" customHeight="1" x14ac:dyDescent="0.3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</row>
    <row r="914" spans="1:15" ht="12.75" customHeight="1" x14ac:dyDescent="0.3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</row>
    <row r="915" spans="1:15" ht="12.75" customHeight="1" x14ac:dyDescent="0.3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</row>
    <row r="916" spans="1:15" ht="12.75" customHeight="1" x14ac:dyDescent="0.3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</row>
    <row r="917" spans="1:15" ht="12.75" customHeight="1" x14ac:dyDescent="0.3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</row>
    <row r="918" spans="1:15" ht="12.75" customHeight="1" x14ac:dyDescent="0.3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</row>
    <row r="919" spans="1:15" ht="12.75" customHeight="1" x14ac:dyDescent="0.3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</row>
    <row r="920" spans="1:15" ht="12.75" customHeight="1" x14ac:dyDescent="0.3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</row>
    <row r="921" spans="1:15" ht="12.75" customHeight="1" x14ac:dyDescent="0.3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</row>
    <row r="922" spans="1:15" ht="12.75" customHeight="1" x14ac:dyDescent="0.3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</row>
    <row r="923" spans="1:15" ht="12.75" customHeight="1" x14ac:dyDescent="0.3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</row>
    <row r="924" spans="1:15" ht="12.75" customHeight="1" x14ac:dyDescent="0.3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</row>
    <row r="925" spans="1:15" ht="12.75" customHeight="1" x14ac:dyDescent="0.3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</row>
    <row r="926" spans="1:15" ht="12.75" customHeight="1" x14ac:dyDescent="0.3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</row>
    <row r="927" spans="1:15" ht="12.75" customHeight="1" x14ac:dyDescent="0.3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</row>
    <row r="928" spans="1:15" ht="12.75" customHeight="1" x14ac:dyDescent="0.3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</row>
    <row r="929" spans="1:15" ht="12.75" customHeight="1" x14ac:dyDescent="0.3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</row>
    <row r="930" spans="1:15" ht="12.75" customHeight="1" x14ac:dyDescent="0.3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</row>
    <row r="931" spans="1:15" ht="12.75" customHeight="1" x14ac:dyDescent="0.3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</row>
    <row r="932" spans="1:15" ht="12.75" customHeight="1" x14ac:dyDescent="0.3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</row>
    <row r="933" spans="1:15" ht="12.75" customHeight="1" x14ac:dyDescent="0.3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</row>
    <row r="934" spans="1:15" ht="12.75" customHeight="1" x14ac:dyDescent="0.3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</row>
    <row r="935" spans="1:15" ht="12.75" customHeight="1" x14ac:dyDescent="0.3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</row>
    <row r="936" spans="1:15" ht="12.75" customHeight="1" x14ac:dyDescent="0.3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</row>
    <row r="937" spans="1:15" ht="12.75" customHeight="1" x14ac:dyDescent="0.3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</row>
    <row r="938" spans="1:15" ht="12.75" customHeight="1" x14ac:dyDescent="0.3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</row>
    <row r="939" spans="1:15" ht="12.75" customHeight="1" x14ac:dyDescent="0.3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</row>
    <row r="940" spans="1:15" ht="12.75" customHeight="1" x14ac:dyDescent="0.3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</row>
    <row r="941" spans="1:15" ht="12.75" customHeight="1" x14ac:dyDescent="0.3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</row>
    <row r="942" spans="1:15" ht="12.75" customHeight="1" x14ac:dyDescent="0.3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</row>
    <row r="943" spans="1:15" ht="12.75" customHeight="1" x14ac:dyDescent="0.3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</row>
    <row r="944" spans="1:15" ht="12.75" customHeight="1" x14ac:dyDescent="0.3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</row>
    <row r="945" spans="1:15" ht="12.75" customHeight="1" x14ac:dyDescent="0.3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</row>
    <row r="946" spans="1:15" ht="12.75" customHeight="1" x14ac:dyDescent="0.3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</row>
    <row r="947" spans="1:15" ht="12.75" customHeight="1" x14ac:dyDescent="0.3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</row>
    <row r="948" spans="1:15" ht="12.75" customHeight="1" x14ac:dyDescent="0.3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</row>
    <row r="949" spans="1:15" ht="12.75" customHeight="1" x14ac:dyDescent="0.3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</row>
    <row r="950" spans="1:15" ht="12.75" customHeight="1" x14ac:dyDescent="0.3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</row>
    <row r="951" spans="1:15" ht="12.75" customHeight="1" x14ac:dyDescent="0.3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</row>
    <row r="952" spans="1:15" ht="12.75" customHeight="1" x14ac:dyDescent="0.3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</row>
    <row r="953" spans="1:15" ht="12.75" customHeight="1" x14ac:dyDescent="0.3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</row>
    <row r="954" spans="1:15" ht="12.75" customHeight="1" x14ac:dyDescent="0.3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</row>
    <row r="955" spans="1:15" ht="12.75" customHeight="1" x14ac:dyDescent="0.3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</row>
    <row r="956" spans="1:15" ht="12.75" customHeight="1" x14ac:dyDescent="0.3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</row>
    <row r="957" spans="1:15" ht="12.75" customHeight="1" x14ac:dyDescent="0.3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</row>
    <row r="958" spans="1:15" ht="12.75" customHeight="1" x14ac:dyDescent="0.3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</row>
    <row r="959" spans="1:15" ht="12.75" customHeight="1" x14ac:dyDescent="0.3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</row>
    <row r="960" spans="1:15" ht="12.75" customHeight="1" x14ac:dyDescent="0.3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</row>
    <row r="961" spans="1:15" ht="12.75" customHeight="1" x14ac:dyDescent="0.3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</row>
    <row r="962" spans="1:15" ht="12.75" customHeight="1" x14ac:dyDescent="0.3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</row>
    <row r="963" spans="1:15" ht="12.75" customHeight="1" x14ac:dyDescent="0.3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</row>
    <row r="964" spans="1:15" ht="12.75" customHeight="1" x14ac:dyDescent="0.3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</row>
    <row r="965" spans="1:15" ht="12.75" customHeight="1" x14ac:dyDescent="0.3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</row>
    <row r="966" spans="1:15" ht="12.75" customHeight="1" x14ac:dyDescent="0.3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</row>
    <row r="967" spans="1:15" ht="12.75" customHeight="1" x14ac:dyDescent="0.3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</row>
    <row r="968" spans="1:15" ht="12.75" customHeight="1" x14ac:dyDescent="0.3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</row>
    <row r="969" spans="1:15" ht="12.75" customHeight="1" x14ac:dyDescent="0.3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</row>
    <row r="970" spans="1:15" ht="12.75" customHeight="1" x14ac:dyDescent="0.3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</row>
    <row r="971" spans="1:15" ht="12.75" customHeight="1" x14ac:dyDescent="0.3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</row>
    <row r="972" spans="1:15" ht="12.75" customHeight="1" x14ac:dyDescent="0.3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</row>
    <row r="973" spans="1:15" ht="12.75" customHeight="1" x14ac:dyDescent="0.3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</row>
    <row r="974" spans="1:15" ht="12.75" customHeight="1" x14ac:dyDescent="0.3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</row>
    <row r="975" spans="1:15" ht="12.75" customHeight="1" x14ac:dyDescent="0.3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</row>
    <row r="976" spans="1:15" ht="12.75" customHeight="1" x14ac:dyDescent="0.3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</row>
    <row r="977" spans="1:15" ht="12.75" customHeight="1" x14ac:dyDescent="0.3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</row>
    <row r="978" spans="1:15" ht="12.75" customHeight="1" x14ac:dyDescent="0.3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</row>
    <row r="979" spans="1:15" ht="12.75" customHeight="1" x14ac:dyDescent="0.3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</row>
    <row r="980" spans="1:15" ht="12.75" customHeight="1" x14ac:dyDescent="0.3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</row>
    <row r="981" spans="1:15" ht="12.75" customHeight="1" x14ac:dyDescent="0.3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</row>
    <row r="982" spans="1:15" ht="12.75" customHeight="1" x14ac:dyDescent="0.3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</row>
    <row r="983" spans="1:15" ht="12.75" customHeight="1" x14ac:dyDescent="0.3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</row>
    <row r="984" spans="1:15" ht="12.75" customHeight="1" x14ac:dyDescent="0.3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</row>
    <row r="985" spans="1:15" ht="12.75" customHeight="1" x14ac:dyDescent="0.3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</row>
    <row r="986" spans="1:15" ht="12.75" customHeight="1" x14ac:dyDescent="0.3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</row>
    <row r="987" spans="1:15" ht="12.75" customHeight="1" x14ac:dyDescent="0.3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</row>
    <row r="988" spans="1:15" ht="12.75" customHeight="1" x14ac:dyDescent="0.3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</row>
    <row r="989" spans="1:15" ht="12.75" customHeight="1" x14ac:dyDescent="0.3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</row>
    <row r="990" spans="1:15" ht="12.75" customHeight="1" x14ac:dyDescent="0.3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</row>
    <row r="991" spans="1:15" ht="12.75" customHeight="1" x14ac:dyDescent="0.3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</row>
    <row r="992" spans="1:15" ht="12.75" customHeight="1" x14ac:dyDescent="0.3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</row>
    <row r="993" spans="1:15" ht="12.75" customHeight="1" x14ac:dyDescent="0.3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</row>
    <row r="994" spans="1:15" ht="12.75" customHeight="1" x14ac:dyDescent="0.3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</row>
    <row r="995" spans="1:15" ht="12.75" customHeight="1" x14ac:dyDescent="0.3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</row>
    <row r="996" spans="1:15" ht="12.75" customHeight="1" x14ac:dyDescent="0.3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</row>
    <row r="997" spans="1:15" ht="12.75" customHeight="1" x14ac:dyDescent="0.3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</row>
    <row r="998" spans="1:15" ht="12.75" customHeight="1" x14ac:dyDescent="0.3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</row>
    <row r="999" spans="1:15" ht="12.75" customHeight="1" x14ac:dyDescent="0.3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</row>
    <row r="1000" spans="1:15" ht="12.75" customHeight="1" x14ac:dyDescent="0.3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</row>
  </sheetData>
  <mergeCells count="20">
    <mergeCell ref="A1:O1"/>
    <mergeCell ref="A2:O2"/>
    <mergeCell ref="A4:B4"/>
    <mergeCell ref="J4:N4"/>
    <mergeCell ref="C4:I4"/>
    <mergeCell ref="A44:O44"/>
    <mergeCell ref="E42:J42"/>
    <mergeCell ref="K42:O42"/>
    <mergeCell ref="C39:O39"/>
    <mergeCell ref="B8:B10"/>
    <mergeCell ref="C8:L8"/>
    <mergeCell ref="M8:N8"/>
    <mergeCell ref="C9:N9"/>
    <mergeCell ref="A8:A10"/>
    <mergeCell ref="C6:O6"/>
    <mergeCell ref="A7:O7"/>
    <mergeCell ref="C40:O40"/>
    <mergeCell ref="C41:O41"/>
    <mergeCell ref="A42:D42"/>
    <mergeCell ref="A6:B6"/>
  </mergeCells>
  <pageMargins left="0.7" right="0.7" top="0.75" bottom="0.75" header="0" footer="0"/>
  <pageSetup orientation="landscape"/>
  <headerFooter>
    <oddFooter>&amp;CStrona &amp;P&amp;Rv.12.11.2012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ROK 2024</vt:lpstr>
      <vt:lpstr>ROK 2025</vt:lpstr>
      <vt:lpstr>ROK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samwdolinie</dc:creator>
  <cp:lastModifiedBy>Jarosław Szwarc</cp:lastModifiedBy>
  <dcterms:created xsi:type="dcterms:W3CDTF">2005-06-03T09:07:39Z</dcterms:created>
  <dcterms:modified xsi:type="dcterms:W3CDTF">2024-07-29T07:13:03Z</dcterms:modified>
</cp:coreProperties>
</file>